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97F3ED-A0E5-46ED-AA34-9871741FD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C16" i="1" l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<sst xmlns="http://schemas.openxmlformats.org/spreadsheetml/2006/main" count="55" uniqueCount="49">
  <si>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</si>
  <si>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</si>
  <si>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</si>
  <si>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</si>
  <si>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</si>
  <si>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</si>
  <si>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</si>
  <si>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</si>
  <si>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</si>
  <si>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</si>
  <si>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</si>
  <si>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</si>
  <si>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</si>
  <si>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</si>
  <si>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</si>
  <si>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</si>
  <si>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</si>
  <si>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</si>
  <si>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</si>
  <si>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</si>
  <si>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</si>
  <si>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</si>
  <si>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</si>
  <si>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</si>
  <si>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</si>
  <si>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</si>
  <si>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</si>
  <si>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</si>
  <si>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</si>
  <si>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</si>
  <si>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</si>
  <si>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</si>
  <si>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</si>
  <si>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</si>
  <si>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</si>
  <si>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G9053-0458_Ara.xls</t>
  </si>
  <si>
    <t>EW</t>
  </si>
  <si>
    <t>IBVS 5495 Eph.</t>
  </si>
  <si>
    <t>IBVS 5495</t>
  </si>
  <si>
    <t>Ara</t>
  </si>
  <si>
    <t>V0888 Ara / GSC 9053-0458  / NSV 08808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</si>
  <si>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</si>
  <si>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</si>
  <si>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</si>
  <si>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</si>
  <si>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</si>
  <si>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</si>
  <si>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</si>
  <si>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8.75-9.09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</si>
</sst>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0" fillId="0" borderId="9" xfId="0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V0888 Ara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C-4E9D-8CA9-11652A42B9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C-4E9D-8CA9-11652A42B9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3C-4E9D-8CA9-11652A42B9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C-4E9D-8CA9-11652A42B9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C-4E9D-8CA9-11652A42B9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3C-4E9D-8CA9-11652A42B9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3C-4E9D-8CA9-11652A42B9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3C-4E9D-8CA9-11652A42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032440"/>
        <c:axId val="1"/>
      </c:scatterChart>
      <c:valAx>
        <c:axId val="70703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3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9A34EC-8F35-934A-C56D-60E5AA80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51966.815999999999</v>
      </c>
      <c r="J1" s="30">
        <v>0.89978800000000003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51966.815999999999</v>
      </c>
      <c r="D4" s="8">
        <v>0.89978800000000003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51966.815999999999</v>
      </c>
      <c r="D7" s="40" t="s">
        <v>47</v>
      </c>
    </row>
    <row r="8" spans="1:12" x14ac:dyDescent="0.2">
      <c r="A8" t="s">
        <v>2</v>
      </c>
      <c r="C8">
        <f>+D4</f>
        <v>0.89978800000000003</v>
      </c>
      <c r="D8" s="4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60514.839275925922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5">
        <f ca="1">ROUND(2*($F$14-$C$7)/$C$8,0)/2+$F$13</f>
        <v>9501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51966.815999999999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36948.315999999999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2024-07-23T08:08:33Z</dcterms:modified>
</cp:coreProperties>
</file>