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762621A-F640-4A75-9979-4459A7AD312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R22" i="1" l="1"/>
  <c r="G11" i="1"/>
  <c r="F11" i="1"/>
  <c r="C7" i="1"/>
  <c r="E21" i="1"/>
  <c r="F21" i="1"/>
  <c r="C8" i="1"/>
  <c r="E15" i="1"/>
  <c r="C17" i="1"/>
  <c r="Q21" i="1"/>
  <c r="G21" i="1"/>
  <c r="H21" i="1"/>
  <c r="C11" i="1"/>
  <c r="C12" i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<sst xmlns="http://schemas.openxmlformats.org/spreadsheetml/2006/main" count="48" uniqueCount="44">
  <si>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</si>
  <si>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</si>
  <si>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</si>
  <si>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</si>
  <si>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</si>
  <si>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</si>
  <si>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</si>
  <si>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</si>
  <si>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</si>
  <si>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</si>
  <si>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</si>
  <si>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</si>
  <si>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</si>
  <si>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</si>
  <si>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</si>
  <si>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</si>
  <si>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</si>
  <si>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</si>
  <si>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</si>
  <si>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</si>
  <si>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</si>
  <si>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</si>
  <si>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</si>
  <si>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</si>
  <si>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</si>
  <si>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</si>
  <si>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</si>
  <si>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</si>
  <si>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</si>
  <si>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</si>
  <si>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</si>
  <si>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</si>
  <si>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</si>
  <si>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</si>
  <si>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</si>
  <si>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</si>
  <si>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</si>
  <si>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Mon</t>
  </si>
  <si>
    <t>EA</t>
  </si>
  <si>
    <t>IBVS 5686 Eph.</t>
  </si>
  <si>
    <t>IBVS 5686</t>
  </si>
  <si>
    <t>G5412-0417_Mon.xls</t>
  </si>
  <si>
    <t>V0896 Mon / GSC 5412-0417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</si>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</sst>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1" xfId="0" applyFill="1" applyBorder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V0896 Mon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E7-4F27-A9A0-59A852BB1F6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5E7-4F27-A9A0-59A852BB1F6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5E7-4F27-A9A0-59A852BB1F6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5E7-4F27-A9A0-59A852BB1F6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5E7-4F27-A9A0-59A852BB1F6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5E7-4F27-A9A0-59A852BB1F6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5E7-4F27-A9A0-59A852BB1F6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5E7-4F27-A9A0-59A852BB1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0310440"/>
        <c:axId val="1"/>
      </c:scatterChart>
      <c:valAx>
        <c:axId val="890310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0310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54EEBF8-0BA9-62AF-797D-9D3F1BE179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0"/>
      <c r="F1" s="32" t="s">
        <v>37</v>
      </c>
      <c r="G1" s="30" t="s">
        <v>38</v>
      </c>
      <c r="H1" s="33" t="s">
        <v>39</v>
      </c>
      <c r="I1" s="31">
        <v>52623.834000000003</v>
      </c>
      <c r="J1" s="31">
        <v>3.1083500000000002</v>
      </c>
      <c r="K1" s="34" t="s">
        <v>40</v>
      </c>
      <c r="L1" s="35" t="s">
        <v>41</v>
      </c>
    </row>
    <row r="2" spans="1:12" x14ac:dyDescent="0.2">
      <c r="A2" t="s">
        <v>23</v>
      </c>
      <c r="B2" t="s">
        <v>38</v>
      </c>
      <c r="C2" s="9"/>
      <c r="D2" s="9"/>
    </row>
    <row r="3" spans="1:12" ht="13.5" thickBot="1" x14ac:dyDescent="0.25"/>
    <row r="4" spans="1:12" ht="14.25" thickTop="1" thickBot="1" x14ac:dyDescent="0.25">
      <c r="A4" s="29" t="s">
        <v>39</v>
      </c>
      <c r="C4" s="7">
        <v>52623.834000000003</v>
      </c>
      <c r="D4" s="8">
        <v>3.1083500000000002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52623.834000000003</v>
      </c>
    </row>
    <row r="8" spans="1:12" x14ac:dyDescent="0.2">
      <c r="A8" t="s">
        <v>2</v>
      </c>
      <c r="C8">
        <f>+D4</f>
        <v>3.1083500000000002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60365.5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">
        <v>40</v>
      </c>
      <c r="C21" s="9">
        <v>52623.834000000003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37605.334000000003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2024-02-25T04:50:59Z</dcterms:modified>
</cp:coreProperties>
</file>