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C2413EF-B7F1-49CA-850B-02C166D6E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R22" i="1"/>
  <c r="G11" i="1"/>
  <c r="F11" i="1"/>
  <c r="C7" i="1"/>
  <c r="C8" i="1"/>
  <c r="E21" i="1"/>
  <c r="F21" i="1"/>
  <c r="G21" i="1"/>
  <c r="H21" i="1"/>
  <c r="C17" i="1"/>
  <c r="Q21" i="1"/>
  <c r="C12" i="1"/>
  <c r="F15" i="1" l="1"/>
  <c r="C16" i="1"/>
  <c r="D18" i="1" s="1"/>
  <c r="C11" i="1"/>
  <c r="O21" i="1" l="1"/>
  <c r="C15" i="1"/>
  <c r="F16" i="1" s="1"/>
  <c r="F17" i="1" l="1"/>
  <c r="C18" i="1"/>
  <c r="F18" i="1"/>
</calcChain>
</file>

<file path=xl/sharedStrings.xml><?xml version="1.0" encoding="utf-8"?>
<sst xmlns="http://schemas.openxmlformats.org/spreadsheetml/2006/main" count="54" uniqueCount="49">
  <si>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</si>
  <si>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</si>
  <si>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</si>
  <si>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</si>
  <si>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</si>
  <si>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</si>
  <si>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</si>
  <si>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</si>
  <si>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</si>
  <si>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</si>
  <si>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</si>
  <si>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</si>
  <si>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</si>
  <si>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</si>
  <si>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</si>
  <si>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</si>
  <si>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</si>
  <si>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</si>
  <si>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</si>
  <si>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</si>
  <si>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</si>
  <si>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</si>
  <si>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</si>
  <si>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</si>
  <si>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</si>
  <si>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</si>
  <si>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</si>
  <si>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</si>
  <si>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</si>
  <si>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</si>
  <si>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</si>
  <si>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</si>
  <si>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</si>
  <si>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</si>
  <si>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</si>
  <si>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Mus</t>
  </si>
  <si>
    <t>EA</t>
  </si>
  <si>
    <t>IBVS 5686 Eph.</t>
  </si>
  <si>
    <t>IBVS 5686</t>
  </si>
  <si>
    <t>G9233-0346_Mus.xls</t>
  </si>
  <si>
    <t>MY Mus / GSC 9233-0346</t>
  </si>
  <si>
    <t>CCD</t>
  </si>
  <si>
    <t xml:space="preserve">Mag </t>
  </si>
  <si>
    <t>Add cycle</t>
  </si>
  <si>
    <t>Old Cycle</t>
  </si>
  <si>
    <t>Next ToM-P</t>
  </si>
  <si>
    <t>Next ToM-S</t>
  </si>
  <si>
    <t>13.2-13.55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</si>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</sst>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/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  <xf numFmtId="22" fontId="16" fillId="0" borderId="11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Mus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0-4C94-9A2F-57D0273931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0-4C94-9A2F-57D0273931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00-4C94-9A2F-57D0273931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00-4C94-9A2F-57D0273931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00-4C94-9A2F-57D0273931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00-4C94-9A2F-57D0273931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00-4C94-9A2F-57D0273931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00-4C94-9A2F-57D027393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947376"/>
        <c:axId val="1"/>
      </c:scatterChart>
      <c:valAx>
        <c:axId val="63094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947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0</xdr:rowOff>
    </xdr:from>
    <xdr:to>
      <xdr:col>17</xdr:col>
      <xdr:colOff>342900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C35710-87DB-7232-FEBA-5E1A2DE9E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9" t="s">
        <v>35</v>
      </c>
      <c r="G1" s="27" t="s">
        <v>36</v>
      </c>
      <c r="H1" s="30" t="s">
        <v>37</v>
      </c>
      <c r="I1" s="28">
        <v>52055.504999999997</v>
      </c>
      <c r="J1" s="28">
        <v>0.96960500000000005</v>
      </c>
      <c r="K1" s="31" t="s">
        <v>38</v>
      </c>
      <c r="L1" s="32" t="s">
        <v>39</v>
      </c>
    </row>
    <row r="2" spans="1:12" x14ac:dyDescent="0.2">
      <c r="A2" t="s">
        <v>23</v>
      </c>
      <c r="B2" t="s">
        <v>36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37</v>
      </c>
      <c r="C4" s="7">
        <v>52055.504999999997</v>
      </c>
      <c r="D4" s="8">
        <v>0.96960500000000005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52055.504999999997</v>
      </c>
      <c r="D7" s="33" t="s">
        <v>48</v>
      </c>
    </row>
    <row r="8" spans="1:12" x14ac:dyDescent="0.2">
      <c r="A8" t="s">
        <v>2</v>
      </c>
      <c r="C8">
        <f>+D4</f>
        <v>0.96960500000000005</v>
      </c>
      <c r="D8" s="33" t="s">
        <v>48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47</v>
      </c>
    </row>
    <row r="13" spans="1:12" x14ac:dyDescent="0.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60520.730767013883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8731.5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38</v>
      </c>
      <c r="C21" s="9">
        <v>52055.504999999997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37037.004999999997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2024-07-29T05:32:18Z</dcterms:modified>
</cp:coreProperties>
</file>