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BF6F5A4-6FE1-4839-B043-BA64FD2013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E23" i="1"/>
  <c r="F23" i="1"/>
  <c r="G23" i="1" s="1"/>
  <c r="J23" i="1" s="1"/>
  <c r="Q23" i="1"/>
  <c r="E24" i="1"/>
  <c r="F24" i="1"/>
  <c r="G24" i="1" s="1"/>
  <c r="J24" i="1"/>
  <c r="Q24" i="1"/>
  <c r="E25" i="1"/>
  <c r="F25" i="1"/>
  <c r="G25" i="1" s="1"/>
  <c r="J25" i="1"/>
  <c r="Q25" i="1"/>
  <c r="E26" i="1"/>
  <c r="F26" i="1" s="1"/>
  <c r="G26" i="1" s="1"/>
  <c r="J26" i="1" s="1"/>
  <c r="Q26" i="1"/>
  <c r="E27" i="1"/>
  <c r="F27" i="1"/>
  <c r="G27" i="1" s="1"/>
  <c r="J27" i="1" s="1"/>
  <c r="Q27" i="1"/>
  <c r="E28" i="1"/>
  <c r="F28" i="1"/>
  <c r="G28" i="1" s="1"/>
  <c r="J28" i="1" s="1"/>
  <c r="Q28" i="1"/>
  <c r="E29" i="1"/>
  <c r="F29" i="1"/>
  <c r="G29" i="1" s="1"/>
  <c r="J29" i="1" s="1"/>
  <c r="Q29" i="1"/>
  <c r="E30" i="1"/>
  <c r="F30" i="1" s="1"/>
  <c r="G30" i="1" s="1"/>
  <c r="J30" i="1" s="1"/>
  <c r="Q30" i="1"/>
  <c r="E31" i="1"/>
  <c r="F31" i="1"/>
  <c r="G31" i="1" s="1"/>
  <c r="J31" i="1" s="1"/>
  <c r="Q31" i="1"/>
  <c r="E32" i="1"/>
  <c r="F32" i="1"/>
  <c r="G32" i="1" s="1"/>
  <c r="J32" i="1" s="1"/>
  <c r="Q32" i="1"/>
  <c r="E33" i="1"/>
  <c r="F33" i="1"/>
  <c r="G33" i="1" s="1"/>
  <c r="J33" i="1"/>
  <c r="Q33" i="1"/>
  <c r="E34" i="1"/>
  <c r="F34" i="1" s="1"/>
  <c r="G34" i="1" s="1"/>
  <c r="J34" i="1" s="1"/>
  <c r="Q34" i="1"/>
  <c r="E35" i="1"/>
  <c r="F35" i="1"/>
  <c r="G35" i="1" s="1"/>
  <c r="J35" i="1" s="1"/>
  <c r="Q35" i="1"/>
  <c r="E36" i="1"/>
  <c r="F36" i="1"/>
  <c r="G36" i="1" s="1"/>
  <c r="J36" i="1" s="1"/>
  <c r="Q36" i="1"/>
  <c r="E37" i="1"/>
  <c r="F37" i="1"/>
  <c r="G37" i="1" s="1"/>
  <c r="J37" i="1"/>
  <c r="Q37" i="1"/>
  <c r="E38" i="1"/>
  <c r="F38" i="1" s="1"/>
  <c r="G38" i="1" s="1"/>
  <c r="J38" i="1" s="1"/>
  <c r="Q38" i="1"/>
  <c r="E39" i="1"/>
  <c r="F39" i="1"/>
  <c r="G39" i="1" s="1"/>
  <c r="J39" i="1" s="1"/>
  <c r="Q39" i="1"/>
  <c r="E40" i="1"/>
  <c r="F40" i="1"/>
  <c r="G40" i="1" s="1"/>
  <c r="J40" i="1" s="1"/>
  <c r="Q40" i="1"/>
  <c r="E41" i="1"/>
  <c r="F41" i="1"/>
  <c r="G41" i="1" s="1"/>
  <c r="J41" i="1"/>
  <c r="Q41" i="1"/>
  <c r="E42" i="1"/>
  <c r="F42" i="1" s="1"/>
  <c r="G42" i="1" s="1"/>
  <c r="J42" i="1" s="1"/>
  <c r="Q42" i="1"/>
  <c r="E43" i="1"/>
  <c r="F43" i="1"/>
  <c r="G43" i="1" s="1"/>
  <c r="J43" i="1" s="1"/>
  <c r="Q43" i="1"/>
  <c r="E44" i="1"/>
  <c r="F44" i="1"/>
  <c r="G44" i="1" s="1"/>
  <c r="J44" i="1" s="1"/>
  <c r="Q44" i="1"/>
  <c r="E45" i="1"/>
  <c r="F45" i="1"/>
  <c r="G45" i="1" s="1"/>
  <c r="J45" i="1"/>
  <c r="Q45" i="1"/>
  <c r="E46" i="1"/>
  <c r="F46" i="1" s="1"/>
  <c r="G46" i="1" s="1"/>
  <c r="J46" i="1" s="1"/>
  <c r="Q46" i="1"/>
  <c r="E47" i="1"/>
  <c r="F47" i="1"/>
  <c r="G47" i="1" s="1"/>
  <c r="J47" i="1" s="1"/>
  <c r="Q47" i="1"/>
  <c r="E48" i="1"/>
  <c r="F48" i="1"/>
  <c r="G48" i="1" s="1"/>
  <c r="J48" i="1"/>
  <c r="Q48" i="1"/>
  <c r="E49" i="1"/>
  <c r="F49" i="1"/>
  <c r="G49" i="1" s="1"/>
  <c r="J49" i="1" s="1"/>
  <c r="Q49" i="1"/>
  <c r="E50" i="1"/>
  <c r="F50" i="1" s="1"/>
  <c r="G50" i="1" s="1"/>
  <c r="J50" i="1" s="1"/>
  <c r="Q50" i="1"/>
  <c r="E51" i="1"/>
  <c r="F51" i="1"/>
  <c r="G51" i="1" s="1"/>
  <c r="J51" i="1" s="1"/>
  <c r="Q51" i="1"/>
  <c r="E52" i="1"/>
  <c r="F52" i="1"/>
  <c r="G52" i="1" s="1"/>
  <c r="J52" i="1"/>
  <c r="Q52" i="1"/>
  <c r="E53" i="1"/>
  <c r="F53" i="1"/>
  <c r="G53" i="1" s="1"/>
  <c r="J53" i="1" s="1"/>
  <c r="Q53" i="1"/>
  <c r="E54" i="1"/>
  <c r="F54" i="1" s="1"/>
  <c r="G54" i="1" s="1"/>
  <c r="J54" i="1" s="1"/>
  <c r="Q54" i="1"/>
  <c r="E55" i="1"/>
  <c r="F55" i="1"/>
  <c r="G55" i="1" s="1"/>
  <c r="J55" i="1" s="1"/>
  <c r="Q55" i="1"/>
  <c r="E56" i="1"/>
  <c r="F56" i="1"/>
  <c r="G56" i="1" s="1"/>
  <c r="J56" i="1"/>
  <c r="Q56" i="1"/>
  <c r="E57" i="1"/>
  <c r="F57" i="1"/>
  <c r="G57" i="1" s="1"/>
  <c r="J57" i="1"/>
  <c r="Q57" i="1"/>
  <c r="E58" i="1"/>
  <c r="F58" i="1" s="1"/>
  <c r="G58" i="1" s="1"/>
  <c r="J58" i="1" s="1"/>
  <c r="Q58" i="1"/>
  <c r="E59" i="1"/>
  <c r="F59" i="1"/>
  <c r="G59" i="1" s="1"/>
  <c r="J59" i="1" s="1"/>
  <c r="Q59" i="1"/>
  <c r="E60" i="1"/>
  <c r="F60" i="1"/>
  <c r="G60" i="1" s="1"/>
  <c r="J60" i="1" s="1"/>
  <c r="Q60" i="1"/>
  <c r="E61" i="1"/>
  <c r="F61" i="1"/>
  <c r="G61" i="1" s="1"/>
  <c r="J61" i="1" s="1"/>
  <c r="Q61" i="1"/>
  <c r="E62" i="1"/>
  <c r="F62" i="1" s="1"/>
  <c r="G62" i="1" s="1"/>
  <c r="J62" i="1" s="1"/>
  <c r="Q62" i="1"/>
  <c r="E63" i="1"/>
  <c r="F63" i="1"/>
  <c r="G63" i="1" s="1"/>
  <c r="J63" i="1" s="1"/>
  <c r="Q63" i="1"/>
  <c r="E64" i="1"/>
  <c r="F64" i="1"/>
  <c r="G64" i="1" s="1"/>
  <c r="J64" i="1" s="1"/>
  <c r="Q64" i="1"/>
  <c r="E65" i="1"/>
  <c r="F65" i="1"/>
  <c r="G65" i="1" s="1"/>
  <c r="J65" i="1"/>
  <c r="Q65" i="1"/>
  <c r="E66" i="1"/>
  <c r="F66" i="1" s="1"/>
  <c r="G66" i="1" s="1"/>
  <c r="J66" i="1" s="1"/>
  <c r="Q66" i="1"/>
  <c r="E67" i="1"/>
  <c r="F67" i="1"/>
  <c r="G67" i="1" s="1"/>
  <c r="J67" i="1" s="1"/>
  <c r="Q67" i="1"/>
  <c r="E68" i="1"/>
  <c r="F68" i="1"/>
  <c r="G68" i="1" s="1"/>
  <c r="J68" i="1" s="1"/>
  <c r="Q68" i="1"/>
  <c r="E69" i="1"/>
  <c r="F69" i="1"/>
  <c r="G69" i="1" s="1"/>
  <c r="J69" i="1"/>
  <c r="Q69" i="1"/>
  <c r="E70" i="1"/>
  <c r="F70" i="1" s="1"/>
  <c r="G70" i="1" s="1"/>
  <c r="J70" i="1" s="1"/>
  <c r="Q70" i="1"/>
  <c r="E71" i="1"/>
  <c r="F71" i="1"/>
  <c r="G71" i="1" s="1"/>
  <c r="J71" i="1" s="1"/>
  <c r="Q71" i="1"/>
  <c r="E72" i="1"/>
  <c r="F72" i="1"/>
  <c r="G72" i="1" s="1"/>
  <c r="J72" i="1" s="1"/>
  <c r="Q72" i="1"/>
  <c r="E73" i="1"/>
  <c r="F73" i="1"/>
  <c r="G73" i="1" s="1"/>
  <c r="J73" i="1"/>
  <c r="Q73" i="1"/>
  <c r="E74" i="1"/>
  <c r="F74" i="1" s="1"/>
  <c r="G74" i="1" s="1"/>
  <c r="J74" i="1" s="1"/>
  <c r="Q74" i="1"/>
  <c r="E75" i="1"/>
  <c r="F75" i="1"/>
  <c r="G75" i="1" s="1"/>
  <c r="J75" i="1" s="1"/>
  <c r="Q75" i="1"/>
  <c r="E76" i="1"/>
  <c r="F76" i="1"/>
  <c r="G76" i="1" s="1"/>
  <c r="J76" i="1" s="1"/>
  <c r="Q76" i="1"/>
  <c r="E77" i="1"/>
  <c r="F77" i="1"/>
  <c r="G77" i="1" s="1"/>
  <c r="J77" i="1"/>
  <c r="Q77" i="1"/>
  <c r="E78" i="1"/>
  <c r="F78" i="1" s="1"/>
  <c r="G78" i="1" s="1"/>
  <c r="J78" i="1" s="1"/>
  <c r="Q78" i="1"/>
  <c r="E79" i="1"/>
  <c r="F79" i="1"/>
  <c r="G79" i="1" s="1"/>
  <c r="J79" i="1" s="1"/>
  <c r="Q79" i="1"/>
  <c r="E80" i="1"/>
  <c r="F80" i="1"/>
  <c r="G80" i="1" s="1"/>
  <c r="J80" i="1"/>
  <c r="Q80" i="1"/>
  <c r="E81" i="1"/>
  <c r="F81" i="1"/>
  <c r="G81" i="1" s="1"/>
  <c r="J81" i="1" s="1"/>
  <c r="Q81" i="1"/>
  <c r="E82" i="1"/>
  <c r="F82" i="1" s="1"/>
  <c r="G82" i="1" s="1"/>
  <c r="J82" i="1" s="1"/>
  <c r="Q82" i="1"/>
  <c r="E83" i="1"/>
  <c r="F83" i="1"/>
  <c r="G83" i="1" s="1"/>
  <c r="J83" i="1" s="1"/>
  <c r="Q83" i="1"/>
  <c r="E84" i="1"/>
  <c r="F84" i="1"/>
  <c r="G84" i="1" s="1"/>
  <c r="J84" i="1"/>
  <c r="Q84" i="1"/>
  <c r="E85" i="1"/>
  <c r="F85" i="1"/>
  <c r="G85" i="1" s="1"/>
  <c r="J85" i="1" s="1"/>
  <c r="Q85" i="1"/>
  <c r="E86" i="1"/>
  <c r="F86" i="1" s="1"/>
  <c r="G86" i="1" s="1"/>
  <c r="J86" i="1" s="1"/>
  <c r="Q86" i="1"/>
  <c r="E87" i="1"/>
  <c r="F87" i="1"/>
  <c r="G87" i="1" s="1"/>
  <c r="J87" i="1" s="1"/>
  <c r="Q87" i="1"/>
  <c r="E88" i="1"/>
  <c r="F88" i="1"/>
  <c r="G88" i="1" s="1"/>
  <c r="J88" i="1"/>
  <c r="Q88" i="1"/>
  <c r="E89" i="1"/>
  <c r="F89" i="1"/>
  <c r="G89" i="1" s="1"/>
  <c r="J89" i="1" s="1"/>
  <c r="Q89" i="1"/>
  <c r="E90" i="1"/>
  <c r="F90" i="1" s="1"/>
  <c r="G90" i="1" s="1"/>
  <c r="J90" i="1" s="1"/>
  <c r="Q90" i="1"/>
  <c r="E91" i="1"/>
  <c r="F91" i="1"/>
  <c r="G91" i="1" s="1"/>
  <c r="J91" i="1" s="1"/>
  <c r="Q91" i="1"/>
  <c r="E92" i="1"/>
  <c r="F92" i="1"/>
  <c r="G92" i="1" s="1"/>
  <c r="J92" i="1" s="1"/>
  <c r="Q92" i="1"/>
  <c r="E93" i="1"/>
  <c r="F93" i="1"/>
  <c r="G93" i="1" s="1"/>
  <c r="J93" i="1" s="1"/>
  <c r="Q93" i="1"/>
  <c r="E94" i="1"/>
  <c r="F94" i="1" s="1"/>
  <c r="G94" i="1" s="1"/>
  <c r="J94" i="1" s="1"/>
  <c r="Q94" i="1"/>
  <c r="E95" i="1"/>
  <c r="F95" i="1"/>
  <c r="G95" i="1" s="1"/>
  <c r="J95" i="1" s="1"/>
  <c r="Q95" i="1"/>
  <c r="E96" i="1"/>
  <c r="F96" i="1"/>
  <c r="G96" i="1" s="1"/>
  <c r="J96" i="1" s="1"/>
  <c r="Q96" i="1"/>
  <c r="E97" i="1"/>
  <c r="F97" i="1"/>
  <c r="G97" i="1" s="1"/>
  <c r="J97" i="1"/>
  <c r="Q97" i="1"/>
  <c r="E98" i="1"/>
  <c r="F98" i="1" s="1"/>
  <c r="G98" i="1" s="1"/>
  <c r="J98" i="1" s="1"/>
  <c r="Q98" i="1"/>
  <c r="E99" i="1"/>
  <c r="F99" i="1"/>
  <c r="G99" i="1" s="1"/>
  <c r="J99" i="1" s="1"/>
  <c r="Q99" i="1"/>
  <c r="E100" i="1"/>
  <c r="F100" i="1"/>
  <c r="G100" i="1" s="1"/>
  <c r="J100" i="1" s="1"/>
  <c r="Q100" i="1"/>
  <c r="E101" i="1"/>
  <c r="F101" i="1"/>
  <c r="G101" i="1" s="1"/>
  <c r="J101" i="1"/>
  <c r="Q101" i="1"/>
  <c r="E102" i="1"/>
  <c r="F102" i="1" s="1"/>
  <c r="G102" i="1" s="1"/>
  <c r="J102" i="1" s="1"/>
  <c r="Q102" i="1"/>
  <c r="E103" i="1"/>
  <c r="F103" i="1"/>
  <c r="G103" i="1" s="1"/>
  <c r="J103" i="1" s="1"/>
  <c r="Q103" i="1"/>
  <c r="E104" i="1"/>
  <c r="F104" i="1"/>
  <c r="G104" i="1" s="1"/>
  <c r="J104" i="1" s="1"/>
  <c r="Q104" i="1"/>
  <c r="E105" i="1"/>
  <c r="F105" i="1"/>
  <c r="G105" i="1" s="1"/>
  <c r="J105" i="1"/>
  <c r="Q105" i="1"/>
  <c r="E106" i="1"/>
  <c r="F106" i="1" s="1"/>
  <c r="G106" i="1" s="1"/>
  <c r="J106" i="1" s="1"/>
  <c r="Q106" i="1"/>
  <c r="E107" i="1"/>
  <c r="F107" i="1"/>
  <c r="G107" i="1" s="1"/>
  <c r="J107" i="1" s="1"/>
  <c r="Q107" i="1"/>
  <c r="E108" i="1"/>
  <c r="F108" i="1"/>
  <c r="G108" i="1" s="1"/>
  <c r="J108" i="1" s="1"/>
  <c r="Q108" i="1"/>
  <c r="E109" i="1"/>
  <c r="F109" i="1"/>
  <c r="G109" i="1" s="1"/>
  <c r="J109" i="1"/>
  <c r="Q109" i="1"/>
  <c r="E110" i="1"/>
  <c r="F110" i="1" s="1"/>
  <c r="G110" i="1" s="1"/>
  <c r="J110" i="1" s="1"/>
  <c r="Q110" i="1"/>
  <c r="E111" i="1"/>
  <c r="F111" i="1"/>
  <c r="G111" i="1" s="1"/>
  <c r="J111" i="1" s="1"/>
  <c r="Q111" i="1"/>
  <c r="E112" i="1"/>
  <c r="F112" i="1"/>
  <c r="G112" i="1" s="1"/>
  <c r="J112" i="1"/>
  <c r="Q112" i="1"/>
  <c r="E113" i="1"/>
  <c r="F113" i="1"/>
  <c r="G113" i="1" s="1"/>
  <c r="J113" i="1" s="1"/>
  <c r="Q113" i="1"/>
  <c r="E114" i="1"/>
  <c r="F114" i="1" s="1"/>
  <c r="G114" i="1" s="1"/>
  <c r="J114" i="1" s="1"/>
  <c r="Q114" i="1"/>
  <c r="E115" i="1"/>
  <c r="F115" i="1"/>
  <c r="G115" i="1" s="1"/>
  <c r="J115" i="1" s="1"/>
  <c r="Q115" i="1"/>
  <c r="E116" i="1"/>
  <c r="F116" i="1"/>
  <c r="G116" i="1" s="1"/>
  <c r="J116" i="1"/>
  <c r="Q116" i="1"/>
  <c r="E117" i="1"/>
  <c r="F117" i="1"/>
  <c r="G117" i="1" s="1"/>
  <c r="J117" i="1" s="1"/>
  <c r="Q117" i="1"/>
  <c r="E118" i="1"/>
  <c r="F118" i="1" s="1"/>
  <c r="G118" i="1" s="1"/>
  <c r="J118" i="1" s="1"/>
  <c r="Q118" i="1"/>
  <c r="E119" i="1"/>
  <c r="F119" i="1"/>
  <c r="G119" i="1" s="1"/>
  <c r="J119" i="1" s="1"/>
  <c r="Q119" i="1"/>
  <c r="E120" i="1"/>
  <c r="F120" i="1"/>
  <c r="G120" i="1" s="1"/>
  <c r="J120" i="1"/>
  <c r="Q120" i="1"/>
  <c r="E121" i="1"/>
  <c r="F121" i="1"/>
  <c r="G121" i="1" s="1"/>
  <c r="J121" i="1" s="1"/>
  <c r="Q121" i="1"/>
  <c r="E122" i="1"/>
  <c r="F122" i="1" s="1"/>
  <c r="G122" i="1" s="1"/>
  <c r="J122" i="1" s="1"/>
  <c r="Q122" i="1"/>
  <c r="E123" i="1"/>
  <c r="F123" i="1"/>
  <c r="G123" i="1" s="1"/>
  <c r="J123" i="1" s="1"/>
  <c r="Q123" i="1"/>
  <c r="E124" i="1"/>
  <c r="F124" i="1"/>
  <c r="G124" i="1" s="1"/>
  <c r="J124" i="1"/>
  <c r="Q124" i="1"/>
  <c r="E125" i="1"/>
  <c r="F125" i="1"/>
  <c r="G125" i="1" s="1"/>
  <c r="J125" i="1" s="1"/>
  <c r="Q125" i="1"/>
  <c r="E126" i="1"/>
  <c r="F126" i="1" s="1"/>
  <c r="G126" i="1" s="1"/>
  <c r="J126" i="1" s="1"/>
  <c r="Q126" i="1"/>
  <c r="E127" i="1"/>
  <c r="F127" i="1"/>
  <c r="G127" i="1" s="1"/>
  <c r="J127" i="1" s="1"/>
  <c r="Q127" i="1"/>
  <c r="E128" i="1"/>
  <c r="F128" i="1"/>
  <c r="G128" i="1" s="1"/>
  <c r="J128" i="1" s="1"/>
  <c r="Q128" i="1"/>
  <c r="E129" i="1"/>
  <c r="F129" i="1"/>
  <c r="G129" i="1" s="1"/>
  <c r="J129" i="1"/>
  <c r="Q129" i="1"/>
  <c r="E130" i="1"/>
  <c r="F130" i="1" s="1"/>
  <c r="G130" i="1" s="1"/>
  <c r="J130" i="1"/>
  <c r="Q130" i="1"/>
  <c r="E131" i="1"/>
  <c r="F131" i="1"/>
  <c r="G131" i="1" s="1"/>
  <c r="J131" i="1" s="1"/>
  <c r="Q131" i="1"/>
  <c r="E132" i="1"/>
  <c r="F132" i="1"/>
  <c r="G132" i="1" s="1"/>
  <c r="J132" i="1" s="1"/>
  <c r="Q132" i="1"/>
  <c r="E133" i="1"/>
  <c r="F133" i="1"/>
  <c r="G133" i="1"/>
  <c r="J133" i="1" s="1"/>
  <c r="Q133" i="1"/>
  <c r="E134" i="1"/>
  <c r="F134" i="1" s="1"/>
  <c r="G134" i="1" s="1"/>
  <c r="J134" i="1" s="1"/>
  <c r="Q134" i="1"/>
  <c r="E135" i="1"/>
  <c r="F135" i="1"/>
  <c r="G135" i="1" s="1"/>
  <c r="J135" i="1" s="1"/>
  <c r="Q135" i="1"/>
  <c r="E136" i="1"/>
  <c r="F136" i="1" s="1"/>
  <c r="G136" i="1" s="1"/>
  <c r="J136" i="1" s="1"/>
  <c r="Q136" i="1"/>
  <c r="E137" i="1"/>
  <c r="F137" i="1"/>
  <c r="G137" i="1"/>
  <c r="J137" i="1" s="1"/>
  <c r="Q137" i="1"/>
  <c r="E138" i="1"/>
  <c r="F138" i="1" s="1"/>
  <c r="G138" i="1" s="1"/>
  <c r="J138" i="1" s="1"/>
  <c r="Q138" i="1"/>
  <c r="E139" i="1"/>
  <c r="F139" i="1"/>
  <c r="G139" i="1" s="1"/>
  <c r="J139" i="1" s="1"/>
  <c r="Q139" i="1"/>
  <c r="E140" i="1"/>
  <c r="F140" i="1" s="1"/>
  <c r="G140" i="1" s="1"/>
  <c r="J140" i="1" s="1"/>
  <c r="Q140" i="1"/>
  <c r="E141" i="1"/>
  <c r="F141" i="1"/>
  <c r="G141" i="1"/>
  <c r="J141" i="1" s="1"/>
  <c r="Q141" i="1"/>
  <c r="E142" i="1"/>
  <c r="F142" i="1" s="1"/>
  <c r="G142" i="1" s="1"/>
  <c r="J142" i="1" s="1"/>
  <c r="Q142" i="1"/>
  <c r="E143" i="1"/>
  <c r="F143" i="1"/>
  <c r="G143" i="1" s="1"/>
  <c r="J143" i="1" s="1"/>
  <c r="Q143" i="1"/>
  <c r="E144" i="1"/>
  <c r="F144" i="1" s="1"/>
  <c r="G144" i="1" s="1"/>
  <c r="J144" i="1" s="1"/>
  <c r="Q144" i="1"/>
  <c r="E145" i="1"/>
  <c r="F145" i="1"/>
  <c r="G145" i="1" s="1"/>
  <c r="J145" i="1" s="1"/>
  <c r="Q145" i="1"/>
  <c r="E146" i="1"/>
  <c r="F146" i="1" s="1"/>
  <c r="G146" i="1" s="1"/>
  <c r="J146" i="1"/>
  <c r="Q146" i="1"/>
  <c r="E147" i="1"/>
  <c r="F147" i="1"/>
  <c r="G147" i="1"/>
  <c r="J147" i="1" s="1"/>
  <c r="Q147" i="1"/>
  <c r="E148" i="1"/>
  <c r="F148" i="1"/>
  <c r="G148" i="1" s="1"/>
  <c r="J148" i="1" s="1"/>
  <c r="Q148" i="1"/>
  <c r="E149" i="1"/>
  <c r="F149" i="1"/>
  <c r="G149" i="1" s="1"/>
  <c r="J149" i="1" s="1"/>
  <c r="Q149" i="1"/>
  <c r="E150" i="1"/>
  <c r="F150" i="1" s="1"/>
  <c r="G150" i="1" s="1"/>
  <c r="J150" i="1"/>
  <c r="Q150" i="1"/>
  <c r="E151" i="1"/>
  <c r="F151" i="1"/>
  <c r="G151" i="1"/>
  <c r="J151" i="1" s="1"/>
  <c r="Q151" i="1"/>
  <c r="E152" i="1"/>
  <c r="F152" i="1"/>
  <c r="G152" i="1" s="1"/>
  <c r="J152" i="1" s="1"/>
  <c r="Q152" i="1"/>
  <c r="E153" i="1"/>
  <c r="F153" i="1"/>
  <c r="G153" i="1"/>
  <c r="J153" i="1" s="1"/>
  <c r="Q153" i="1"/>
  <c r="E154" i="1"/>
  <c r="F154" i="1" s="1"/>
  <c r="G154" i="1" s="1"/>
  <c r="J154" i="1" s="1"/>
  <c r="Q154" i="1"/>
  <c r="E155" i="1"/>
  <c r="F155" i="1"/>
  <c r="G155" i="1" s="1"/>
  <c r="J155" i="1" s="1"/>
  <c r="Q155" i="1"/>
  <c r="E156" i="1"/>
  <c r="F156" i="1" s="1"/>
  <c r="G156" i="1" s="1"/>
  <c r="J156" i="1" s="1"/>
  <c r="Q156" i="1"/>
  <c r="E157" i="1"/>
  <c r="F157" i="1"/>
  <c r="G157" i="1" s="1"/>
  <c r="J157" i="1" s="1"/>
  <c r="Q157" i="1"/>
  <c r="E158" i="1"/>
  <c r="F158" i="1" s="1"/>
  <c r="G158" i="1"/>
  <c r="J158" i="1" s="1"/>
  <c r="Q158" i="1"/>
  <c r="E159" i="1"/>
  <c r="F159" i="1"/>
  <c r="G159" i="1" s="1"/>
  <c r="J159" i="1" s="1"/>
  <c r="Q159" i="1"/>
  <c r="E160" i="1"/>
  <c r="F160" i="1"/>
  <c r="G160" i="1" s="1"/>
  <c r="J160" i="1" s="1"/>
  <c r="Q160" i="1"/>
  <c r="E161" i="1"/>
  <c r="F161" i="1"/>
  <c r="G161" i="1" s="1"/>
  <c r="J161" i="1" s="1"/>
  <c r="Q161" i="1"/>
  <c r="E162" i="1"/>
  <c r="F162" i="1" s="1"/>
  <c r="G162" i="1" s="1"/>
  <c r="J162" i="1" s="1"/>
  <c r="Q162" i="1"/>
  <c r="E163" i="1"/>
  <c r="F163" i="1" s="1"/>
  <c r="G163" i="1" s="1"/>
  <c r="J163" i="1" s="1"/>
  <c r="Q163" i="1"/>
  <c r="E164" i="1"/>
  <c r="F164" i="1"/>
  <c r="G164" i="1" s="1"/>
  <c r="J164" i="1"/>
  <c r="Q164" i="1"/>
  <c r="E165" i="1"/>
  <c r="F165" i="1" s="1"/>
  <c r="G165" i="1" s="1"/>
  <c r="J165" i="1"/>
  <c r="Q165" i="1"/>
  <c r="E166" i="1"/>
  <c r="F166" i="1" s="1"/>
  <c r="G166" i="1" s="1"/>
  <c r="J166" i="1" s="1"/>
  <c r="Q166" i="1"/>
  <c r="E167" i="1"/>
  <c r="F167" i="1" s="1"/>
  <c r="G167" i="1"/>
  <c r="J167" i="1" s="1"/>
  <c r="Q167" i="1"/>
  <c r="E168" i="1"/>
  <c r="F168" i="1" s="1"/>
  <c r="G168" i="1" s="1"/>
  <c r="J168" i="1"/>
  <c r="Q168" i="1"/>
  <c r="E169" i="1"/>
  <c r="F169" i="1" s="1"/>
  <c r="G169" i="1" s="1"/>
  <c r="J169" i="1" s="1"/>
  <c r="Q169" i="1"/>
  <c r="E170" i="1"/>
  <c r="F170" i="1" s="1"/>
  <c r="G170" i="1"/>
  <c r="J170" i="1" s="1"/>
  <c r="Q170" i="1"/>
  <c r="E171" i="1"/>
  <c r="F171" i="1"/>
  <c r="G171" i="1"/>
  <c r="J171" i="1" s="1"/>
  <c r="Q171" i="1"/>
  <c r="E172" i="1"/>
  <c r="F172" i="1" s="1"/>
  <c r="G172" i="1" s="1"/>
  <c r="J172" i="1" s="1"/>
  <c r="Q172" i="1"/>
  <c r="E173" i="1"/>
  <c r="F173" i="1"/>
  <c r="G173" i="1" s="1"/>
  <c r="J173" i="1" s="1"/>
  <c r="Q173" i="1"/>
  <c r="E174" i="1"/>
  <c r="F174" i="1" s="1"/>
  <c r="G174" i="1"/>
  <c r="J174" i="1" s="1"/>
  <c r="Q174" i="1"/>
  <c r="E175" i="1"/>
  <c r="F175" i="1"/>
  <c r="G175" i="1" s="1"/>
  <c r="J175" i="1" s="1"/>
  <c r="Q175" i="1"/>
  <c r="E176" i="1"/>
  <c r="F176" i="1"/>
  <c r="G176" i="1" s="1"/>
  <c r="J176" i="1" s="1"/>
  <c r="Q176" i="1"/>
  <c r="E177" i="1"/>
  <c r="F177" i="1"/>
  <c r="G177" i="1" s="1"/>
  <c r="J177" i="1" s="1"/>
  <c r="Q177" i="1"/>
  <c r="E178" i="1"/>
  <c r="F178" i="1" s="1"/>
  <c r="G178" i="1" s="1"/>
  <c r="J178" i="1" s="1"/>
  <c r="Q178" i="1"/>
  <c r="E179" i="1"/>
  <c r="F179" i="1" s="1"/>
  <c r="G179" i="1" s="1"/>
  <c r="J179" i="1" s="1"/>
  <c r="Q179" i="1"/>
  <c r="E180" i="1"/>
  <c r="F180" i="1"/>
  <c r="G180" i="1" s="1"/>
  <c r="J180" i="1"/>
  <c r="Q180" i="1"/>
  <c r="E181" i="1"/>
  <c r="F181" i="1" s="1"/>
  <c r="G181" i="1" s="1"/>
  <c r="J181" i="1"/>
  <c r="Q181" i="1"/>
  <c r="E182" i="1"/>
  <c r="F182" i="1" s="1"/>
  <c r="G182" i="1" s="1"/>
  <c r="J182" i="1" s="1"/>
  <c r="Q182" i="1"/>
  <c r="E183" i="1"/>
  <c r="F183" i="1" s="1"/>
  <c r="G183" i="1"/>
  <c r="J183" i="1" s="1"/>
  <c r="Q183" i="1"/>
  <c r="E184" i="1"/>
  <c r="F184" i="1" s="1"/>
  <c r="G184" i="1" s="1"/>
  <c r="J184" i="1"/>
  <c r="Q184" i="1"/>
  <c r="E185" i="1"/>
  <c r="F185" i="1" s="1"/>
  <c r="G185" i="1" s="1"/>
  <c r="J185" i="1" s="1"/>
  <c r="Q185" i="1"/>
  <c r="E186" i="1"/>
  <c r="F186" i="1" s="1"/>
  <c r="G186" i="1"/>
  <c r="J186" i="1" s="1"/>
  <c r="Q186" i="1"/>
  <c r="E187" i="1"/>
  <c r="F187" i="1"/>
  <c r="G187" i="1"/>
  <c r="J187" i="1" s="1"/>
  <c r="Q187" i="1"/>
  <c r="E188" i="1"/>
  <c r="F188" i="1" s="1"/>
  <c r="G188" i="1" s="1"/>
  <c r="J188" i="1" s="1"/>
  <c r="Q188" i="1"/>
  <c r="E189" i="1"/>
  <c r="F189" i="1"/>
  <c r="G189" i="1" s="1"/>
  <c r="J189" i="1" s="1"/>
  <c r="Q189" i="1"/>
  <c r="E190" i="1"/>
  <c r="F190" i="1" s="1"/>
  <c r="G190" i="1"/>
  <c r="J190" i="1" s="1"/>
  <c r="Q190" i="1"/>
  <c r="E191" i="1"/>
  <c r="F191" i="1"/>
  <c r="G191" i="1" s="1"/>
  <c r="J191" i="1" s="1"/>
  <c r="Q191" i="1"/>
  <c r="E192" i="1"/>
  <c r="F192" i="1" s="1"/>
  <c r="G192" i="1" s="1"/>
  <c r="J192" i="1" s="1"/>
  <c r="Q192" i="1"/>
  <c r="E193" i="1"/>
  <c r="F193" i="1" s="1"/>
  <c r="G193" i="1"/>
  <c r="J193" i="1" s="1"/>
  <c r="Q193" i="1"/>
  <c r="E194" i="1"/>
  <c r="F194" i="1"/>
  <c r="G194" i="1"/>
  <c r="J194" i="1" s="1"/>
  <c r="Q194" i="1"/>
  <c r="E195" i="1"/>
  <c r="F195" i="1"/>
  <c r="G195" i="1" s="1"/>
  <c r="J195" i="1" s="1"/>
  <c r="Q195" i="1"/>
  <c r="E196" i="1"/>
  <c r="F196" i="1" s="1"/>
  <c r="G196" i="1" s="1"/>
  <c r="J196" i="1" s="1"/>
  <c r="Q196" i="1"/>
  <c r="E197" i="1"/>
  <c r="F197" i="1" s="1"/>
  <c r="G197" i="1"/>
  <c r="J197" i="1" s="1"/>
  <c r="Q197" i="1"/>
  <c r="E198" i="1"/>
  <c r="F198" i="1"/>
  <c r="G198" i="1"/>
  <c r="J198" i="1" s="1"/>
  <c r="Q198" i="1"/>
  <c r="E199" i="1"/>
  <c r="F199" i="1"/>
  <c r="G199" i="1" s="1"/>
  <c r="J199" i="1" s="1"/>
  <c r="Q199" i="1"/>
  <c r="E200" i="1"/>
  <c r="F200" i="1" s="1"/>
  <c r="G200" i="1" s="1"/>
  <c r="J200" i="1" s="1"/>
  <c r="Q200" i="1"/>
  <c r="E201" i="1"/>
  <c r="F201" i="1" s="1"/>
  <c r="G201" i="1" s="1"/>
  <c r="J201" i="1" s="1"/>
  <c r="Q201" i="1"/>
  <c r="E202" i="1"/>
  <c r="F202" i="1"/>
  <c r="G202" i="1"/>
  <c r="J202" i="1" s="1"/>
  <c r="Q202" i="1"/>
  <c r="E203" i="1"/>
  <c r="F203" i="1"/>
  <c r="G203" i="1" s="1"/>
  <c r="J203" i="1" s="1"/>
  <c r="Q203" i="1"/>
  <c r="E204" i="1"/>
  <c r="F204" i="1" s="1"/>
  <c r="G204" i="1" s="1"/>
  <c r="J204" i="1" s="1"/>
  <c r="Q204" i="1"/>
  <c r="E205" i="1"/>
  <c r="F205" i="1" s="1"/>
  <c r="G205" i="1"/>
  <c r="J205" i="1" s="1"/>
  <c r="Q205" i="1"/>
  <c r="E206" i="1"/>
  <c r="F206" i="1"/>
  <c r="G206" i="1"/>
  <c r="J206" i="1" s="1"/>
  <c r="Q206" i="1"/>
  <c r="E207" i="1"/>
  <c r="F207" i="1"/>
  <c r="G207" i="1" s="1"/>
  <c r="J207" i="1" s="1"/>
  <c r="Q207" i="1"/>
  <c r="E208" i="1"/>
  <c r="F208" i="1" s="1"/>
  <c r="G208" i="1" s="1"/>
  <c r="J208" i="1" s="1"/>
  <c r="Q208" i="1"/>
  <c r="E209" i="1"/>
  <c r="F209" i="1" s="1"/>
  <c r="G209" i="1"/>
  <c r="J209" i="1" s="1"/>
  <c r="Q209" i="1"/>
  <c r="E210" i="1"/>
  <c r="F210" i="1"/>
  <c r="G210" i="1"/>
  <c r="J210" i="1" s="1"/>
  <c r="Q210" i="1"/>
  <c r="E211" i="1"/>
  <c r="F211" i="1"/>
  <c r="G211" i="1" s="1"/>
  <c r="J211" i="1" s="1"/>
  <c r="Q211" i="1"/>
  <c r="E212" i="1"/>
  <c r="F212" i="1" s="1"/>
  <c r="G212" i="1" s="1"/>
  <c r="J212" i="1" s="1"/>
  <c r="Q212" i="1"/>
  <c r="E213" i="1"/>
  <c r="F213" i="1" s="1"/>
  <c r="G213" i="1"/>
  <c r="J213" i="1" s="1"/>
  <c r="Q213" i="1"/>
  <c r="E214" i="1"/>
  <c r="F214" i="1"/>
  <c r="G214" i="1"/>
  <c r="J214" i="1" s="1"/>
  <c r="Q214" i="1"/>
  <c r="E215" i="1"/>
  <c r="F215" i="1"/>
  <c r="G215" i="1" s="1"/>
  <c r="J215" i="1" s="1"/>
  <c r="Q215" i="1"/>
  <c r="E216" i="1"/>
  <c r="F216" i="1" s="1"/>
  <c r="G216" i="1" s="1"/>
  <c r="J216" i="1" s="1"/>
  <c r="Q216" i="1"/>
  <c r="E217" i="1"/>
  <c r="F217" i="1" s="1"/>
  <c r="G217" i="1" s="1"/>
  <c r="J217" i="1" s="1"/>
  <c r="Q217" i="1"/>
  <c r="E218" i="1"/>
  <c r="F218" i="1"/>
  <c r="G218" i="1"/>
  <c r="J218" i="1" s="1"/>
  <c r="Q218" i="1"/>
  <c r="E219" i="1"/>
  <c r="F219" i="1"/>
  <c r="G219" i="1" s="1"/>
  <c r="J219" i="1" s="1"/>
  <c r="Q219" i="1"/>
  <c r="E220" i="1"/>
  <c r="F220" i="1" s="1"/>
  <c r="G220" i="1" s="1"/>
  <c r="J220" i="1" s="1"/>
  <c r="Q220" i="1"/>
  <c r="E221" i="1"/>
  <c r="F221" i="1" s="1"/>
  <c r="G221" i="1"/>
  <c r="J221" i="1" s="1"/>
  <c r="Q221" i="1"/>
  <c r="E222" i="1"/>
  <c r="F222" i="1"/>
  <c r="G222" i="1"/>
  <c r="J222" i="1" s="1"/>
  <c r="Q222" i="1"/>
  <c r="E223" i="1"/>
  <c r="F223" i="1"/>
  <c r="G223" i="1" s="1"/>
  <c r="J223" i="1" s="1"/>
  <c r="Q223" i="1"/>
  <c r="E224" i="1"/>
  <c r="F224" i="1" s="1"/>
  <c r="G224" i="1" s="1"/>
  <c r="J224" i="1" s="1"/>
  <c r="Q224" i="1"/>
  <c r="E225" i="1"/>
  <c r="F225" i="1" s="1"/>
  <c r="G225" i="1"/>
  <c r="J225" i="1" s="1"/>
  <c r="Q225" i="1"/>
  <c r="E226" i="1"/>
  <c r="F226" i="1"/>
  <c r="G226" i="1"/>
  <c r="J226" i="1" s="1"/>
  <c r="Q226" i="1"/>
  <c r="E227" i="1"/>
  <c r="F227" i="1"/>
  <c r="G227" i="1" s="1"/>
  <c r="J227" i="1" s="1"/>
  <c r="Q227" i="1"/>
  <c r="E228" i="1"/>
  <c r="F228" i="1" s="1"/>
  <c r="G228" i="1" s="1"/>
  <c r="J228" i="1" s="1"/>
  <c r="Q228" i="1"/>
  <c r="E229" i="1"/>
  <c r="F229" i="1" s="1"/>
  <c r="G229" i="1"/>
  <c r="J229" i="1" s="1"/>
  <c r="Q229" i="1"/>
  <c r="E230" i="1"/>
  <c r="F230" i="1"/>
  <c r="G230" i="1"/>
  <c r="J230" i="1" s="1"/>
  <c r="Q230" i="1"/>
  <c r="E231" i="1"/>
  <c r="F231" i="1"/>
  <c r="G231" i="1" s="1"/>
  <c r="J231" i="1" s="1"/>
  <c r="Q231" i="1"/>
  <c r="E232" i="1"/>
  <c r="F232" i="1" s="1"/>
  <c r="G232" i="1" s="1"/>
  <c r="J232" i="1" s="1"/>
  <c r="Q232" i="1"/>
  <c r="E233" i="1"/>
  <c r="F233" i="1" s="1"/>
  <c r="G233" i="1" s="1"/>
  <c r="J233" i="1" s="1"/>
  <c r="Q233" i="1"/>
  <c r="E234" i="1"/>
  <c r="F234" i="1"/>
  <c r="G234" i="1"/>
  <c r="J234" i="1" s="1"/>
  <c r="Q234" i="1"/>
  <c r="E235" i="1"/>
  <c r="F235" i="1"/>
  <c r="G235" i="1" s="1"/>
  <c r="J235" i="1" s="1"/>
  <c r="Q235" i="1"/>
  <c r="E236" i="1"/>
  <c r="F236" i="1" s="1"/>
  <c r="G236" i="1" s="1"/>
  <c r="J236" i="1" s="1"/>
  <c r="Q236" i="1"/>
  <c r="E237" i="1"/>
  <c r="F237" i="1" s="1"/>
  <c r="G237" i="1"/>
  <c r="J237" i="1" s="1"/>
  <c r="Q237" i="1"/>
  <c r="E238" i="1"/>
  <c r="F238" i="1"/>
  <c r="G238" i="1"/>
  <c r="J238" i="1" s="1"/>
  <c r="Q238" i="1"/>
  <c r="E239" i="1"/>
  <c r="F239" i="1"/>
  <c r="G239" i="1" s="1"/>
  <c r="J239" i="1" s="1"/>
  <c r="Q239" i="1"/>
  <c r="E240" i="1"/>
  <c r="F240" i="1" s="1"/>
  <c r="G240" i="1" s="1"/>
  <c r="J240" i="1" s="1"/>
  <c r="Q240" i="1"/>
  <c r="E241" i="1"/>
  <c r="F241" i="1" s="1"/>
  <c r="G241" i="1"/>
  <c r="J241" i="1" s="1"/>
  <c r="Q241" i="1"/>
  <c r="E242" i="1"/>
  <c r="F242" i="1"/>
  <c r="G242" i="1"/>
  <c r="J242" i="1" s="1"/>
  <c r="Q242" i="1"/>
  <c r="E243" i="1"/>
  <c r="F243" i="1"/>
  <c r="G243" i="1" s="1"/>
  <c r="J243" i="1" s="1"/>
  <c r="Q243" i="1"/>
  <c r="E244" i="1"/>
  <c r="F244" i="1" s="1"/>
  <c r="G244" i="1" s="1"/>
  <c r="J244" i="1" s="1"/>
  <c r="Q244" i="1"/>
  <c r="E245" i="1"/>
  <c r="F245" i="1" s="1"/>
  <c r="G245" i="1"/>
  <c r="J245" i="1" s="1"/>
  <c r="Q245" i="1"/>
  <c r="E246" i="1"/>
  <c r="F246" i="1"/>
  <c r="G246" i="1"/>
  <c r="J246" i="1" s="1"/>
  <c r="Q246" i="1"/>
  <c r="E247" i="1"/>
  <c r="F247" i="1"/>
  <c r="G247" i="1" s="1"/>
  <c r="J247" i="1" s="1"/>
  <c r="Q247" i="1"/>
  <c r="E248" i="1"/>
  <c r="F248" i="1" s="1"/>
  <c r="G248" i="1" s="1"/>
  <c r="J248" i="1" s="1"/>
  <c r="Q248" i="1"/>
  <c r="E249" i="1"/>
  <c r="F249" i="1" s="1"/>
  <c r="G249" i="1" s="1"/>
  <c r="J249" i="1" s="1"/>
  <c r="Q249" i="1"/>
  <c r="E250" i="1"/>
  <c r="F250" i="1"/>
  <c r="G250" i="1"/>
  <c r="J250" i="1" s="1"/>
  <c r="Q250" i="1"/>
  <c r="E251" i="1"/>
  <c r="F251" i="1"/>
  <c r="G251" i="1" s="1"/>
  <c r="J251" i="1" s="1"/>
  <c r="Q251" i="1"/>
  <c r="E252" i="1"/>
  <c r="F252" i="1" s="1"/>
  <c r="G252" i="1" s="1"/>
  <c r="J252" i="1" s="1"/>
  <c r="Q252" i="1"/>
  <c r="E253" i="1"/>
  <c r="F253" i="1" s="1"/>
  <c r="G253" i="1"/>
  <c r="J253" i="1" s="1"/>
  <c r="Q253" i="1"/>
  <c r="E254" i="1"/>
  <c r="F254" i="1"/>
  <c r="G254" i="1"/>
  <c r="J254" i="1" s="1"/>
  <c r="Q254" i="1"/>
  <c r="E255" i="1"/>
  <c r="F255" i="1"/>
  <c r="G255" i="1" s="1"/>
  <c r="J255" i="1" s="1"/>
  <c r="Q255" i="1"/>
  <c r="E256" i="1"/>
  <c r="F256" i="1" s="1"/>
  <c r="G256" i="1" s="1"/>
  <c r="J256" i="1" s="1"/>
  <c r="Q256" i="1"/>
  <c r="E257" i="1"/>
  <c r="F257" i="1" s="1"/>
  <c r="G257" i="1" s="1"/>
  <c r="J257" i="1" s="1"/>
  <c r="Q257" i="1"/>
  <c r="E258" i="1"/>
  <c r="F258" i="1"/>
  <c r="G258" i="1"/>
  <c r="J258" i="1" s="1"/>
  <c r="Q258" i="1"/>
  <c r="E259" i="1"/>
  <c r="F259" i="1"/>
  <c r="G259" i="1" s="1"/>
  <c r="J259" i="1" s="1"/>
  <c r="Q259" i="1"/>
  <c r="E260" i="1"/>
  <c r="F260" i="1" s="1"/>
  <c r="G260" i="1" s="1"/>
  <c r="J260" i="1" s="1"/>
  <c r="Q260" i="1"/>
  <c r="E261" i="1"/>
  <c r="F261" i="1" s="1"/>
  <c r="G261" i="1"/>
  <c r="J261" i="1" s="1"/>
  <c r="Q261" i="1"/>
  <c r="E262" i="1"/>
  <c r="F262" i="1"/>
  <c r="G262" i="1"/>
  <c r="J262" i="1" s="1"/>
  <c r="Q262" i="1"/>
  <c r="E263" i="1"/>
  <c r="F263" i="1"/>
  <c r="G263" i="1" s="1"/>
  <c r="J263" i="1" s="1"/>
  <c r="Q263" i="1"/>
  <c r="E264" i="1"/>
  <c r="F264" i="1" s="1"/>
  <c r="G264" i="1" s="1"/>
  <c r="J264" i="1" s="1"/>
  <c r="Q264" i="1"/>
  <c r="E265" i="1"/>
  <c r="F265" i="1" s="1"/>
  <c r="G265" i="1" s="1"/>
  <c r="J265" i="1" s="1"/>
  <c r="Q265" i="1"/>
  <c r="E266" i="1"/>
  <c r="F266" i="1"/>
  <c r="G266" i="1"/>
  <c r="J266" i="1" s="1"/>
  <c r="Q266" i="1"/>
  <c r="E267" i="1"/>
  <c r="F267" i="1"/>
  <c r="G267" i="1" s="1"/>
  <c r="J267" i="1" s="1"/>
  <c r="Q267" i="1"/>
  <c r="E268" i="1"/>
  <c r="F268" i="1" s="1"/>
  <c r="G268" i="1" s="1"/>
  <c r="J268" i="1" s="1"/>
  <c r="Q268" i="1"/>
  <c r="E269" i="1"/>
  <c r="F269" i="1" s="1"/>
  <c r="G269" i="1" s="1"/>
  <c r="J269" i="1" s="1"/>
  <c r="Q269" i="1"/>
  <c r="E270" i="1"/>
  <c r="F270" i="1"/>
  <c r="G270" i="1"/>
  <c r="J270" i="1" s="1"/>
  <c r="Q270" i="1"/>
  <c r="E271" i="1"/>
  <c r="F271" i="1"/>
  <c r="G271" i="1" s="1"/>
  <c r="J271" i="1" s="1"/>
  <c r="Q271" i="1"/>
  <c r="E272" i="1"/>
  <c r="F272" i="1" s="1"/>
  <c r="G272" i="1" s="1"/>
  <c r="J272" i="1" s="1"/>
  <c r="Q272" i="1"/>
  <c r="E273" i="1"/>
  <c r="F273" i="1" s="1"/>
  <c r="G273" i="1" s="1"/>
  <c r="J273" i="1" s="1"/>
  <c r="Q273" i="1"/>
  <c r="E274" i="1"/>
  <c r="F274" i="1"/>
  <c r="G274" i="1"/>
  <c r="J274" i="1" s="1"/>
  <c r="Q274" i="1"/>
  <c r="E275" i="1"/>
  <c r="F275" i="1"/>
  <c r="G275" i="1" s="1"/>
  <c r="J275" i="1" s="1"/>
  <c r="Q275" i="1"/>
  <c r="E276" i="1"/>
  <c r="F276" i="1" s="1"/>
  <c r="G276" i="1" s="1"/>
  <c r="J276" i="1" s="1"/>
  <c r="Q276" i="1"/>
  <c r="E277" i="1"/>
  <c r="F277" i="1" s="1"/>
  <c r="G277" i="1"/>
  <c r="J277" i="1" s="1"/>
  <c r="Q277" i="1"/>
  <c r="E278" i="1"/>
  <c r="F278" i="1"/>
  <c r="G278" i="1"/>
  <c r="J278" i="1" s="1"/>
  <c r="Q278" i="1"/>
  <c r="E279" i="1"/>
  <c r="F279" i="1"/>
  <c r="G279" i="1" s="1"/>
  <c r="J279" i="1" s="1"/>
  <c r="Q279" i="1"/>
  <c r="E280" i="1"/>
  <c r="F280" i="1" s="1"/>
  <c r="G280" i="1" s="1"/>
  <c r="J280" i="1" s="1"/>
  <c r="Q280" i="1"/>
  <c r="E281" i="1"/>
  <c r="F281" i="1" s="1"/>
  <c r="G281" i="1" s="1"/>
  <c r="J281" i="1" s="1"/>
  <c r="Q281" i="1"/>
  <c r="E282" i="1"/>
  <c r="F282" i="1"/>
  <c r="G282" i="1"/>
  <c r="J282" i="1" s="1"/>
  <c r="Q282" i="1"/>
  <c r="E283" i="1"/>
  <c r="F283" i="1"/>
  <c r="G283" i="1" s="1"/>
  <c r="J283" i="1" s="1"/>
  <c r="Q283" i="1"/>
  <c r="E284" i="1"/>
  <c r="F284" i="1" s="1"/>
  <c r="G284" i="1" s="1"/>
  <c r="J284" i="1" s="1"/>
  <c r="Q284" i="1"/>
  <c r="E285" i="1"/>
  <c r="F285" i="1" s="1"/>
  <c r="G285" i="1"/>
  <c r="J285" i="1" s="1"/>
  <c r="Q285" i="1"/>
  <c r="E286" i="1"/>
  <c r="F286" i="1"/>
  <c r="G286" i="1"/>
  <c r="J286" i="1" s="1"/>
  <c r="Q286" i="1"/>
  <c r="E287" i="1"/>
  <c r="F287" i="1"/>
  <c r="G287" i="1" s="1"/>
  <c r="J287" i="1" s="1"/>
  <c r="Q287" i="1"/>
  <c r="E288" i="1"/>
  <c r="F288" i="1" s="1"/>
  <c r="G288" i="1" s="1"/>
  <c r="J288" i="1" s="1"/>
  <c r="Q288" i="1"/>
  <c r="E289" i="1"/>
  <c r="F289" i="1" s="1"/>
  <c r="G289" i="1" s="1"/>
  <c r="J289" i="1" s="1"/>
  <c r="Q289" i="1"/>
  <c r="E290" i="1"/>
  <c r="F290" i="1"/>
  <c r="G290" i="1"/>
  <c r="J290" i="1" s="1"/>
  <c r="Q290" i="1"/>
  <c r="E291" i="1"/>
  <c r="F291" i="1"/>
  <c r="G291" i="1" s="1"/>
  <c r="J291" i="1" s="1"/>
  <c r="Q291" i="1"/>
  <c r="E292" i="1"/>
  <c r="F292" i="1" s="1"/>
  <c r="G292" i="1" s="1"/>
  <c r="J292" i="1" s="1"/>
  <c r="Q292" i="1"/>
  <c r="E293" i="1"/>
  <c r="F293" i="1" s="1"/>
  <c r="G293" i="1"/>
  <c r="J293" i="1" s="1"/>
  <c r="Q293" i="1"/>
  <c r="E294" i="1"/>
  <c r="F294" i="1"/>
  <c r="G294" i="1"/>
  <c r="J294" i="1" s="1"/>
  <c r="Q294" i="1"/>
  <c r="E295" i="1"/>
  <c r="F295" i="1"/>
  <c r="G295" i="1" s="1"/>
  <c r="J295" i="1" s="1"/>
  <c r="Q295" i="1"/>
  <c r="F14" i="1"/>
  <c r="G11" i="1"/>
  <c r="F11" i="1"/>
  <c r="C7" i="1"/>
  <c r="C8" i="1"/>
  <c r="C17" i="1"/>
  <c r="E21" i="1"/>
  <c r="F21" i="1"/>
  <c r="G21" i="1" s="1"/>
  <c r="H21" i="1" s="1"/>
  <c r="Q21" i="1"/>
  <c r="R22" i="1"/>
  <c r="C12" i="1"/>
  <c r="F15" i="1" l="1"/>
  <c r="C16" i="1"/>
  <c r="D18" i="1" s="1"/>
  <c r="C11" i="1"/>
  <c r="O24" i="1" l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O84" i="1"/>
  <c r="O88" i="1"/>
  <c r="O92" i="1"/>
  <c r="O96" i="1"/>
  <c r="O100" i="1"/>
  <c r="O104" i="1"/>
  <c r="O108" i="1"/>
  <c r="O112" i="1"/>
  <c r="O116" i="1"/>
  <c r="O120" i="1"/>
  <c r="O124" i="1"/>
  <c r="O128" i="1"/>
  <c r="O132" i="1"/>
  <c r="O136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75" i="1"/>
  <c r="O79" i="1"/>
  <c r="O83" i="1"/>
  <c r="O87" i="1"/>
  <c r="O91" i="1"/>
  <c r="O95" i="1"/>
  <c r="O99" i="1"/>
  <c r="O103" i="1"/>
  <c r="O107" i="1"/>
  <c r="O111" i="1"/>
  <c r="O115" i="1"/>
  <c r="O119" i="1"/>
  <c r="O123" i="1"/>
  <c r="O127" i="1"/>
  <c r="O131" i="1"/>
  <c r="O135" i="1"/>
  <c r="O139" i="1"/>
  <c r="O143" i="1"/>
  <c r="O147" i="1"/>
  <c r="O151" i="1"/>
  <c r="O155" i="1"/>
  <c r="O22" i="1"/>
  <c r="O26" i="1"/>
  <c r="O30" i="1"/>
  <c r="O34" i="1"/>
  <c r="O38" i="1"/>
  <c r="O42" i="1"/>
  <c r="O46" i="1"/>
  <c r="O50" i="1"/>
  <c r="O54" i="1"/>
  <c r="O58" i="1"/>
  <c r="O62" i="1"/>
  <c r="O66" i="1"/>
  <c r="O70" i="1"/>
  <c r="O74" i="1"/>
  <c r="O78" i="1"/>
  <c r="O82" i="1"/>
  <c r="O86" i="1"/>
  <c r="O90" i="1"/>
  <c r="O94" i="1"/>
  <c r="O98" i="1"/>
  <c r="O102" i="1"/>
  <c r="O106" i="1"/>
  <c r="O110" i="1"/>
  <c r="O114" i="1"/>
  <c r="O118" i="1"/>
  <c r="O122" i="1"/>
  <c r="O126" i="1"/>
  <c r="O130" i="1"/>
  <c r="O25" i="1"/>
  <c r="O29" i="1"/>
  <c r="O33" i="1"/>
  <c r="O37" i="1"/>
  <c r="O41" i="1"/>
  <c r="O45" i="1"/>
  <c r="O49" i="1"/>
  <c r="O53" i="1"/>
  <c r="O57" i="1"/>
  <c r="O61" i="1"/>
  <c r="O65" i="1"/>
  <c r="O69" i="1"/>
  <c r="O73" i="1"/>
  <c r="O77" i="1"/>
  <c r="O81" i="1"/>
  <c r="O85" i="1"/>
  <c r="O89" i="1"/>
  <c r="O93" i="1"/>
  <c r="O97" i="1"/>
  <c r="O101" i="1"/>
  <c r="O105" i="1"/>
  <c r="O109" i="1"/>
  <c r="O113" i="1"/>
  <c r="O117" i="1"/>
  <c r="O121" i="1"/>
  <c r="O125" i="1"/>
  <c r="O129" i="1"/>
  <c r="O133" i="1"/>
  <c r="O137" i="1"/>
  <c r="O141" i="1"/>
  <c r="O145" i="1"/>
  <c r="O149" i="1"/>
  <c r="O153" i="1"/>
  <c r="O150" i="1"/>
  <c r="O161" i="1"/>
  <c r="O164" i="1"/>
  <c r="O167" i="1"/>
  <c r="O177" i="1"/>
  <c r="O180" i="1"/>
  <c r="O183" i="1"/>
  <c r="O152" i="1"/>
  <c r="O170" i="1"/>
  <c r="O186" i="1"/>
  <c r="O193" i="1"/>
  <c r="O197" i="1"/>
  <c r="O201" i="1"/>
  <c r="O205" i="1"/>
  <c r="O209" i="1"/>
  <c r="O213" i="1"/>
  <c r="O217" i="1"/>
  <c r="O221" i="1"/>
  <c r="O225" i="1"/>
  <c r="O229" i="1"/>
  <c r="O233" i="1"/>
  <c r="O237" i="1"/>
  <c r="O241" i="1"/>
  <c r="O245" i="1"/>
  <c r="O249" i="1"/>
  <c r="O253" i="1"/>
  <c r="O257" i="1"/>
  <c r="O261" i="1"/>
  <c r="O265" i="1"/>
  <c r="O269" i="1"/>
  <c r="O273" i="1"/>
  <c r="O277" i="1"/>
  <c r="O281" i="1"/>
  <c r="O285" i="1"/>
  <c r="O289" i="1"/>
  <c r="O293" i="1"/>
  <c r="O134" i="1"/>
  <c r="O138" i="1"/>
  <c r="O154" i="1"/>
  <c r="O157" i="1"/>
  <c r="O160" i="1"/>
  <c r="O163" i="1"/>
  <c r="O173" i="1"/>
  <c r="O176" i="1"/>
  <c r="O179" i="1"/>
  <c r="O189" i="1"/>
  <c r="O140" i="1"/>
  <c r="O166" i="1"/>
  <c r="O182" i="1"/>
  <c r="O192" i="1"/>
  <c r="O196" i="1"/>
  <c r="O200" i="1"/>
  <c r="O204" i="1"/>
  <c r="O208" i="1"/>
  <c r="O212" i="1"/>
  <c r="O216" i="1"/>
  <c r="O220" i="1"/>
  <c r="O224" i="1"/>
  <c r="O228" i="1"/>
  <c r="O232" i="1"/>
  <c r="O236" i="1"/>
  <c r="O240" i="1"/>
  <c r="O244" i="1"/>
  <c r="O248" i="1"/>
  <c r="O252" i="1"/>
  <c r="O256" i="1"/>
  <c r="O260" i="1"/>
  <c r="O264" i="1"/>
  <c r="O268" i="1"/>
  <c r="O272" i="1"/>
  <c r="O276" i="1"/>
  <c r="O280" i="1"/>
  <c r="O284" i="1"/>
  <c r="O288" i="1"/>
  <c r="O292" i="1"/>
  <c r="O144" i="1"/>
  <c r="O142" i="1"/>
  <c r="O156" i="1"/>
  <c r="O159" i="1"/>
  <c r="O169" i="1"/>
  <c r="O172" i="1"/>
  <c r="O175" i="1"/>
  <c r="O185" i="1"/>
  <c r="O188" i="1"/>
  <c r="O146" i="1"/>
  <c r="O165" i="1"/>
  <c r="O168" i="1"/>
  <c r="O171" i="1"/>
  <c r="O181" i="1"/>
  <c r="O184" i="1"/>
  <c r="O187" i="1"/>
  <c r="O158" i="1"/>
  <c r="O174" i="1"/>
  <c r="O190" i="1"/>
  <c r="O199" i="1"/>
  <c r="O206" i="1"/>
  <c r="O215" i="1"/>
  <c r="O222" i="1"/>
  <c r="O231" i="1"/>
  <c r="O238" i="1"/>
  <c r="O247" i="1"/>
  <c r="O254" i="1"/>
  <c r="O263" i="1"/>
  <c r="O270" i="1"/>
  <c r="O279" i="1"/>
  <c r="O286" i="1"/>
  <c r="O295" i="1"/>
  <c r="O255" i="1"/>
  <c r="O262" i="1"/>
  <c r="O271" i="1"/>
  <c r="O242" i="1"/>
  <c r="O251" i="1"/>
  <c r="O290" i="1"/>
  <c r="O148" i="1"/>
  <c r="O282" i="1"/>
  <c r="O291" i="1"/>
  <c r="O230" i="1"/>
  <c r="O246" i="1"/>
  <c r="O287" i="1"/>
  <c r="O294" i="1"/>
  <c r="O210" i="1"/>
  <c r="O267" i="1"/>
  <c r="O274" i="1"/>
  <c r="O283" i="1"/>
  <c r="O195" i="1"/>
  <c r="O202" i="1"/>
  <c r="O211" i="1"/>
  <c r="O218" i="1"/>
  <c r="O227" i="1"/>
  <c r="O234" i="1"/>
  <c r="O243" i="1"/>
  <c r="O250" i="1"/>
  <c r="O259" i="1"/>
  <c r="O266" i="1"/>
  <c r="O275" i="1"/>
  <c r="O219" i="1"/>
  <c r="O191" i="1"/>
  <c r="O198" i="1"/>
  <c r="O207" i="1"/>
  <c r="O214" i="1"/>
  <c r="O223" i="1"/>
  <c r="O239" i="1"/>
  <c r="O278" i="1"/>
  <c r="O194" i="1"/>
  <c r="O226" i="1"/>
  <c r="O258" i="1"/>
  <c r="O162" i="1"/>
  <c r="O178" i="1"/>
  <c r="O203" i="1"/>
  <c r="O235" i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<sst xmlns="http://schemas.openxmlformats.org/spreadsheetml/2006/main" count="608" uniqueCount="54">
  <si>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</si>
  <si>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</si>
  <si>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</si>
  <si>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</si>
  <si>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</si>
  <si>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</si>
  <si>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</si>
  <si>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</si>
  <si>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</si>
  <si>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</si>
  <si>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</si>
  <si>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</si>
  <si>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</si>
  <si>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</si>
  <si>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</si>
  <si>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</si>
  <si>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</si>
  <si>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</si>
  <si>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</si>
  <si>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</si>
  <si>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</si>
  <si>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</si>
  <si>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</si>
  <si>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</si>
  <si>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</si>
  <si>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</si>
  <si>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</si>
  <si>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</si>
  <si>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</si>
  <si>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</si>
  <si>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</si>
  <si>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</si>
  <si>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</si>
  <si>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</si>
  <si>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</si>
  <si>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V1054 Cen  / GSC 7246-1161</t>
  </si>
  <si>
    <t>Cen_V1054.xls</t>
  </si>
  <si>
    <t>EW</t>
  </si>
  <si>
    <t>IBVS 5480 Eph.</t>
  </si>
  <si>
    <t>IBVS 5480</t>
  </si>
  <si>
    <t>Cen</t>
  </si>
  <si>
    <t>CCD</t>
  </si>
  <si>
    <t>BAV Journal 95</t>
  </si>
  <si>
    <t>II</t>
  </si>
  <si>
    <t>I</t>
  </si>
  <si>
    <t xml:space="preserve">Mag </t>
  </si>
  <si>
    <t>Add cycle</t>
  </si>
  <si>
    <t>Old Cycle</t>
  </si>
  <si>
    <t>Next ToM-P</t>
  </si>
  <si>
    <t>Next ToM-S</t>
  </si>
  <si>
    <t>11.20-12.20</t>
  </si>
  <si>
    <t>VSX</t>
  </si>
  <si>
    <t>BAD?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</si>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</sst>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center"/>
    </xf>
    <xf numFmtId="165" fontId="14" fillId="0" borderId="0" xfId="0" applyNumberFormat="1" applyFont="1" applyAlignment="1" applyProtection="1">
      <alignment horizontal="left" vertical="center" wrapText="1"/>
      <protection locked="0"/>
    </xf>
    <xf numFmtId="165" fontId="14" fillId="0" borderId="0" xfId="0" applyNumberFormat="1" applyFont="1" applyAlignment="1" applyProtection="1">
      <alignment horizontal="left" vertical="center"/>
      <protection locked="0"/>
    </xf>
    <xf numFmtId="0" fontId="0" fillId="0" borderId="6" xfId="0" applyBorder="1">
      <alignment vertical="top"/>
    </xf>
    <xf numFmtId="0" fontId="15" fillId="0" borderId="9" xfId="0" applyFont="1" applyBorder="1" applyAlignment="1">
      <alignment horizontal="right" vertical="center"/>
    </xf>
    <xf numFmtId="22" fontId="15" fillId="0" borderId="9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3" borderId="7" xfId="0" applyFont="1" applyFill="1" applyBorder="1" applyAlignment="1">
      <alignment horizontal="right" vertical="center"/>
    </xf>
    <xf numFmtId="0" fontId="13" fillId="3" borderId="8" xfId="0" applyFont="1" applyFill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13" fillId="0" borderId="0" xfId="0" applyFont="1" applyAlignment="1"/>
    <xf numFmtId="22" fontId="16" fillId="0" borderId="10" xfId="0" applyNumberFormat="1" applyFont="1" applyBorder="1" applyAlignment="1">
      <alignment horizontal="right" vertical="center"/>
    </xf>
    <xf numFmtId="22" fontId="16" fillId="0" borderId="12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V1054 Cen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4036.5</c:v>
                </c:pt>
                <c:pt idx="2">
                  <c:v>4044.5</c:v>
                </c:pt>
                <c:pt idx="3">
                  <c:v>4045</c:v>
                </c:pt>
                <c:pt idx="4">
                  <c:v>4047.5</c:v>
                </c:pt>
                <c:pt idx="5">
                  <c:v>4064.5</c:v>
                </c:pt>
                <c:pt idx="6">
                  <c:v>4065</c:v>
                </c:pt>
                <c:pt idx="7">
                  <c:v>4093.5</c:v>
                </c:pt>
                <c:pt idx="8">
                  <c:v>4096.5</c:v>
                </c:pt>
                <c:pt idx="9">
                  <c:v>4110.5</c:v>
                </c:pt>
                <c:pt idx="10">
                  <c:v>4111</c:v>
                </c:pt>
                <c:pt idx="11">
                  <c:v>4113.5</c:v>
                </c:pt>
                <c:pt idx="12">
                  <c:v>4128</c:v>
                </c:pt>
                <c:pt idx="13">
                  <c:v>4139.5</c:v>
                </c:pt>
                <c:pt idx="14">
                  <c:v>4142.5</c:v>
                </c:pt>
                <c:pt idx="15">
                  <c:v>4145</c:v>
                </c:pt>
                <c:pt idx="16">
                  <c:v>4156.5</c:v>
                </c:pt>
                <c:pt idx="17">
                  <c:v>4162.5</c:v>
                </c:pt>
                <c:pt idx="18">
                  <c:v>4176.5</c:v>
                </c:pt>
                <c:pt idx="19">
                  <c:v>4179.5</c:v>
                </c:pt>
                <c:pt idx="20">
                  <c:v>4188</c:v>
                </c:pt>
                <c:pt idx="21">
                  <c:v>4196.5</c:v>
                </c:pt>
                <c:pt idx="22">
                  <c:v>4199.5</c:v>
                </c:pt>
                <c:pt idx="23">
                  <c:v>4809</c:v>
                </c:pt>
                <c:pt idx="24">
                  <c:v>4823</c:v>
                </c:pt>
                <c:pt idx="25">
                  <c:v>4823.5</c:v>
                </c:pt>
                <c:pt idx="26">
                  <c:v>4840.5</c:v>
                </c:pt>
                <c:pt idx="27">
                  <c:v>4855</c:v>
                </c:pt>
                <c:pt idx="28">
                  <c:v>4863.5</c:v>
                </c:pt>
                <c:pt idx="29">
                  <c:v>4872</c:v>
                </c:pt>
                <c:pt idx="30">
                  <c:v>4875</c:v>
                </c:pt>
                <c:pt idx="31">
                  <c:v>4877.5</c:v>
                </c:pt>
                <c:pt idx="32">
                  <c:v>4878</c:v>
                </c:pt>
                <c:pt idx="33">
                  <c:v>4883.5</c:v>
                </c:pt>
                <c:pt idx="34">
                  <c:v>4886</c:v>
                </c:pt>
                <c:pt idx="35">
                  <c:v>4895</c:v>
                </c:pt>
                <c:pt idx="36">
                  <c:v>4897.5</c:v>
                </c:pt>
                <c:pt idx="37">
                  <c:v>4898</c:v>
                </c:pt>
                <c:pt idx="38">
                  <c:v>4921</c:v>
                </c:pt>
                <c:pt idx="39">
                  <c:v>4923.5</c:v>
                </c:pt>
                <c:pt idx="40">
                  <c:v>4924</c:v>
                </c:pt>
                <c:pt idx="41">
                  <c:v>4926.5</c:v>
                </c:pt>
                <c:pt idx="42">
                  <c:v>4927</c:v>
                </c:pt>
                <c:pt idx="43">
                  <c:v>4929</c:v>
                </c:pt>
                <c:pt idx="44">
                  <c:v>4940.5</c:v>
                </c:pt>
                <c:pt idx="45">
                  <c:v>4941</c:v>
                </c:pt>
                <c:pt idx="46">
                  <c:v>4944</c:v>
                </c:pt>
                <c:pt idx="47">
                  <c:v>4949.5</c:v>
                </c:pt>
                <c:pt idx="48">
                  <c:v>4952.5</c:v>
                </c:pt>
                <c:pt idx="49">
                  <c:v>4955.5</c:v>
                </c:pt>
                <c:pt idx="50">
                  <c:v>4958</c:v>
                </c:pt>
                <c:pt idx="51">
                  <c:v>4966.5</c:v>
                </c:pt>
                <c:pt idx="52">
                  <c:v>4980.5</c:v>
                </c:pt>
                <c:pt idx="53">
                  <c:v>5009.5</c:v>
                </c:pt>
                <c:pt idx="54">
                  <c:v>5010</c:v>
                </c:pt>
                <c:pt idx="55">
                  <c:v>5021</c:v>
                </c:pt>
                <c:pt idx="56">
                  <c:v>5027</c:v>
                </c:pt>
                <c:pt idx="57">
                  <c:v>5029.5</c:v>
                </c:pt>
                <c:pt idx="58">
                  <c:v>5032.5</c:v>
                </c:pt>
                <c:pt idx="59">
                  <c:v>5033</c:v>
                </c:pt>
                <c:pt idx="60">
                  <c:v>5035</c:v>
                </c:pt>
                <c:pt idx="61">
                  <c:v>5035.5</c:v>
                </c:pt>
                <c:pt idx="62">
                  <c:v>5047</c:v>
                </c:pt>
                <c:pt idx="63">
                  <c:v>5050</c:v>
                </c:pt>
                <c:pt idx="64">
                  <c:v>5052.5</c:v>
                </c:pt>
                <c:pt idx="65">
                  <c:v>5055.5</c:v>
                </c:pt>
                <c:pt idx="66">
                  <c:v>5084</c:v>
                </c:pt>
                <c:pt idx="67">
                  <c:v>5084.5</c:v>
                </c:pt>
                <c:pt idx="68">
                  <c:v>5090</c:v>
                </c:pt>
                <c:pt idx="69">
                  <c:v>5098.5</c:v>
                </c:pt>
                <c:pt idx="70">
                  <c:v>5101.5</c:v>
                </c:pt>
                <c:pt idx="71">
                  <c:v>5104</c:v>
                </c:pt>
                <c:pt idx="72">
                  <c:v>5104.5</c:v>
                </c:pt>
                <c:pt idx="73">
                  <c:v>5107</c:v>
                </c:pt>
                <c:pt idx="74">
                  <c:v>5121.5</c:v>
                </c:pt>
                <c:pt idx="75">
                  <c:v>5124</c:v>
                </c:pt>
                <c:pt idx="76">
                  <c:v>5124.5</c:v>
                </c:pt>
                <c:pt idx="77">
                  <c:v>5198.5</c:v>
                </c:pt>
                <c:pt idx="78">
                  <c:v>5199</c:v>
                </c:pt>
                <c:pt idx="79">
                  <c:v>5201.5</c:v>
                </c:pt>
                <c:pt idx="80">
                  <c:v>5207.5</c:v>
                </c:pt>
                <c:pt idx="81">
                  <c:v>5210</c:v>
                </c:pt>
                <c:pt idx="82">
                  <c:v>5213</c:v>
                </c:pt>
                <c:pt idx="83">
                  <c:v>5216</c:v>
                </c:pt>
                <c:pt idx="84">
                  <c:v>5219</c:v>
                </c:pt>
                <c:pt idx="85">
                  <c:v>5221.5</c:v>
                </c:pt>
                <c:pt idx="86">
                  <c:v>5828</c:v>
                </c:pt>
                <c:pt idx="87">
                  <c:v>5831</c:v>
                </c:pt>
                <c:pt idx="88">
                  <c:v>5839.5</c:v>
                </c:pt>
                <c:pt idx="89">
                  <c:v>5859.5</c:v>
                </c:pt>
                <c:pt idx="90">
                  <c:v>5860</c:v>
                </c:pt>
                <c:pt idx="91">
                  <c:v>5862.5</c:v>
                </c:pt>
                <c:pt idx="92">
                  <c:v>5865.5</c:v>
                </c:pt>
                <c:pt idx="93">
                  <c:v>5871</c:v>
                </c:pt>
                <c:pt idx="94">
                  <c:v>5877</c:v>
                </c:pt>
                <c:pt idx="95">
                  <c:v>5882.5</c:v>
                </c:pt>
                <c:pt idx="96">
                  <c:v>5905.5</c:v>
                </c:pt>
                <c:pt idx="97">
                  <c:v>5945.5</c:v>
                </c:pt>
                <c:pt idx="98">
                  <c:v>5948.5</c:v>
                </c:pt>
                <c:pt idx="99">
                  <c:v>5954</c:v>
                </c:pt>
                <c:pt idx="100">
                  <c:v>5977</c:v>
                </c:pt>
                <c:pt idx="101">
                  <c:v>5985.5</c:v>
                </c:pt>
                <c:pt idx="102">
                  <c:v>6023</c:v>
                </c:pt>
                <c:pt idx="103">
                  <c:v>6029</c:v>
                </c:pt>
                <c:pt idx="104">
                  <c:v>6031.5</c:v>
                </c:pt>
                <c:pt idx="105">
                  <c:v>6037</c:v>
                </c:pt>
                <c:pt idx="106">
                  <c:v>6046</c:v>
                </c:pt>
                <c:pt idx="107">
                  <c:v>6048.5</c:v>
                </c:pt>
                <c:pt idx="108">
                  <c:v>6051.5</c:v>
                </c:pt>
                <c:pt idx="109">
                  <c:v>6060</c:v>
                </c:pt>
                <c:pt idx="110">
                  <c:v>6063</c:v>
                </c:pt>
                <c:pt idx="111">
                  <c:v>6068.5</c:v>
                </c:pt>
                <c:pt idx="112">
                  <c:v>6071.5</c:v>
                </c:pt>
                <c:pt idx="113">
                  <c:v>6074.5</c:v>
                </c:pt>
                <c:pt idx="114">
                  <c:v>6103</c:v>
                </c:pt>
                <c:pt idx="115">
                  <c:v>6114.5</c:v>
                </c:pt>
                <c:pt idx="116">
                  <c:v>6137.5</c:v>
                </c:pt>
                <c:pt idx="117">
                  <c:v>6200.5</c:v>
                </c:pt>
                <c:pt idx="118">
                  <c:v>6203.5</c:v>
                </c:pt>
                <c:pt idx="119">
                  <c:v>9000.5</c:v>
                </c:pt>
                <c:pt idx="120">
                  <c:v>9003.5</c:v>
                </c:pt>
                <c:pt idx="121">
                  <c:v>9006.5</c:v>
                </c:pt>
                <c:pt idx="122">
                  <c:v>9029.5</c:v>
                </c:pt>
                <c:pt idx="123">
                  <c:v>9032</c:v>
                </c:pt>
                <c:pt idx="124">
                  <c:v>9081</c:v>
                </c:pt>
                <c:pt idx="125">
                  <c:v>9083.5</c:v>
                </c:pt>
                <c:pt idx="126">
                  <c:v>9084</c:v>
                </c:pt>
                <c:pt idx="127">
                  <c:v>9092.5</c:v>
                </c:pt>
                <c:pt idx="128">
                  <c:v>9106.5</c:v>
                </c:pt>
                <c:pt idx="129">
                  <c:v>9115</c:v>
                </c:pt>
                <c:pt idx="130">
                  <c:v>9126.5</c:v>
                </c:pt>
                <c:pt idx="131">
                  <c:v>9129.5</c:v>
                </c:pt>
                <c:pt idx="132">
                  <c:v>9135.5</c:v>
                </c:pt>
                <c:pt idx="133">
                  <c:v>9155.5</c:v>
                </c:pt>
                <c:pt idx="134">
                  <c:v>9158.5</c:v>
                </c:pt>
                <c:pt idx="135">
                  <c:v>9164.5</c:v>
                </c:pt>
                <c:pt idx="136">
                  <c:v>9166.5</c:v>
                </c:pt>
                <c:pt idx="137">
                  <c:v>9170</c:v>
                </c:pt>
                <c:pt idx="138">
                  <c:v>9172.5</c:v>
                </c:pt>
                <c:pt idx="139">
                  <c:v>9173</c:v>
                </c:pt>
                <c:pt idx="140">
                  <c:v>9189.5</c:v>
                </c:pt>
                <c:pt idx="141">
                  <c:v>9190</c:v>
                </c:pt>
                <c:pt idx="142">
                  <c:v>9192.5</c:v>
                </c:pt>
                <c:pt idx="143">
                  <c:v>9193</c:v>
                </c:pt>
                <c:pt idx="144">
                  <c:v>9193</c:v>
                </c:pt>
                <c:pt idx="145">
                  <c:v>9195.5</c:v>
                </c:pt>
                <c:pt idx="146">
                  <c:v>9196</c:v>
                </c:pt>
                <c:pt idx="147">
                  <c:v>9198</c:v>
                </c:pt>
                <c:pt idx="148">
                  <c:v>9204</c:v>
                </c:pt>
                <c:pt idx="149">
                  <c:v>9204.5</c:v>
                </c:pt>
                <c:pt idx="150">
                  <c:v>9207.5</c:v>
                </c:pt>
                <c:pt idx="151">
                  <c:v>9209.5</c:v>
                </c:pt>
                <c:pt idx="152">
                  <c:v>9235.5</c:v>
                </c:pt>
                <c:pt idx="153">
                  <c:v>9236</c:v>
                </c:pt>
                <c:pt idx="154">
                  <c:v>9241</c:v>
                </c:pt>
                <c:pt idx="155">
                  <c:v>9241.5</c:v>
                </c:pt>
                <c:pt idx="156">
                  <c:v>9244</c:v>
                </c:pt>
                <c:pt idx="157">
                  <c:v>9244.5</c:v>
                </c:pt>
                <c:pt idx="158">
                  <c:v>9247</c:v>
                </c:pt>
                <c:pt idx="159">
                  <c:v>9247.5</c:v>
                </c:pt>
                <c:pt idx="160">
                  <c:v>9250</c:v>
                </c:pt>
                <c:pt idx="161">
                  <c:v>9252.5</c:v>
                </c:pt>
                <c:pt idx="162">
                  <c:v>9258.5</c:v>
                </c:pt>
                <c:pt idx="163">
                  <c:v>9261.5</c:v>
                </c:pt>
                <c:pt idx="164">
                  <c:v>9264</c:v>
                </c:pt>
                <c:pt idx="165">
                  <c:v>9267</c:v>
                </c:pt>
                <c:pt idx="166">
                  <c:v>9267.5</c:v>
                </c:pt>
                <c:pt idx="167">
                  <c:v>9278.5</c:v>
                </c:pt>
                <c:pt idx="168">
                  <c:v>9293</c:v>
                </c:pt>
                <c:pt idx="169">
                  <c:v>9295.5</c:v>
                </c:pt>
                <c:pt idx="170">
                  <c:v>9296</c:v>
                </c:pt>
                <c:pt idx="171">
                  <c:v>9298.5</c:v>
                </c:pt>
                <c:pt idx="172">
                  <c:v>9299</c:v>
                </c:pt>
                <c:pt idx="173">
                  <c:v>9302</c:v>
                </c:pt>
                <c:pt idx="174">
                  <c:v>9304.5</c:v>
                </c:pt>
                <c:pt idx="175">
                  <c:v>9316</c:v>
                </c:pt>
                <c:pt idx="176">
                  <c:v>9318.5</c:v>
                </c:pt>
                <c:pt idx="177">
                  <c:v>9319</c:v>
                </c:pt>
                <c:pt idx="178">
                  <c:v>9321.5</c:v>
                </c:pt>
                <c:pt idx="179">
                  <c:v>9322</c:v>
                </c:pt>
                <c:pt idx="180">
                  <c:v>9322</c:v>
                </c:pt>
                <c:pt idx="181">
                  <c:v>9327.5</c:v>
                </c:pt>
                <c:pt idx="182">
                  <c:v>9359</c:v>
                </c:pt>
                <c:pt idx="183">
                  <c:v>9361.5</c:v>
                </c:pt>
                <c:pt idx="184">
                  <c:v>9362</c:v>
                </c:pt>
                <c:pt idx="185">
                  <c:v>9364.5</c:v>
                </c:pt>
                <c:pt idx="186">
                  <c:v>9367.5</c:v>
                </c:pt>
                <c:pt idx="187">
                  <c:v>9393.5</c:v>
                </c:pt>
                <c:pt idx="188">
                  <c:v>9407.5</c:v>
                </c:pt>
                <c:pt idx="189">
                  <c:v>9408</c:v>
                </c:pt>
                <c:pt idx="190">
                  <c:v>9413.5</c:v>
                </c:pt>
                <c:pt idx="191">
                  <c:v>9433.5</c:v>
                </c:pt>
                <c:pt idx="192">
                  <c:v>9445</c:v>
                </c:pt>
                <c:pt idx="193">
                  <c:v>9462</c:v>
                </c:pt>
                <c:pt idx="194">
                  <c:v>10043</c:v>
                </c:pt>
                <c:pt idx="195">
                  <c:v>10045.5</c:v>
                </c:pt>
                <c:pt idx="196">
                  <c:v>10048.5</c:v>
                </c:pt>
                <c:pt idx="197">
                  <c:v>10051.5</c:v>
                </c:pt>
                <c:pt idx="198">
                  <c:v>10054.5</c:v>
                </c:pt>
                <c:pt idx="199">
                  <c:v>10074.5</c:v>
                </c:pt>
                <c:pt idx="200">
                  <c:v>10094.5</c:v>
                </c:pt>
                <c:pt idx="201">
                  <c:v>10097.5</c:v>
                </c:pt>
                <c:pt idx="202">
                  <c:v>10106</c:v>
                </c:pt>
                <c:pt idx="203">
                  <c:v>10112</c:v>
                </c:pt>
                <c:pt idx="204">
                  <c:v>10117.5</c:v>
                </c:pt>
                <c:pt idx="205">
                  <c:v>10120.5</c:v>
                </c:pt>
                <c:pt idx="206">
                  <c:v>10132</c:v>
                </c:pt>
                <c:pt idx="207">
                  <c:v>10134.5</c:v>
                </c:pt>
                <c:pt idx="208">
                  <c:v>10135</c:v>
                </c:pt>
                <c:pt idx="209">
                  <c:v>10140.5</c:v>
                </c:pt>
                <c:pt idx="210">
                  <c:v>10143.5</c:v>
                </c:pt>
                <c:pt idx="211">
                  <c:v>10146.5</c:v>
                </c:pt>
                <c:pt idx="212">
                  <c:v>10149</c:v>
                </c:pt>
                <c:pt idx="213">
                  <c:v>10152</c:v>
                </c:pt>
                <c:pt idx="214">
                  <c:v>10157.5</c:v>
                </c:pt>
                <c:pt idx="215">
                  <c:v>10160.5</c:v>
                </c:pt>
                <c:pt idx="216">
                  <c:v>10163</c:v>
                </c:pt>
                <c:pt idx="217">
                  <c:v>10163.5</c:v>
                </c:pt>
                <c:pt idx="218">
                  <c:v>10178</c:v>
                </c:pt>
                <c:pt idx="219">
                  <c:v>10181</c:v>
                </c:pt>
                <c:pt idx="220">
                  <c:v>10198</c:v>
                </c:pt>
                <c:pt idx="221">
                  <c:v>10201</c:v>
                </c:pt>
                <c:pt idx="222">
                  <c:v>10215</c:v>
                </c:pt>
                <c:pt idx="223">
                  <c:v>10224</c:v>
                </c:pt>
                <c:pt idx="224">
                  <c:v>10234.5</c:v>
                </c:pt>
                <c:pt idx="225">
                  <c:v>10235</c:v>
                </c:pt>
                <c:pt idx="226">
                  <c:v>10237.5</c:v>
                </c:pt>
                <c:pt idx="227">
                  <c:v>10241</c:v>
                </c:pt>
                <c:pt idx="228">
                  <c:v>10243.5</c:v>
                </c:pt>
                <c:pt idx="229">
                  <c:v>10260.5</c:v>
                </c:pt>
                <c:pt idx="230">
                  <c:v>10261</c:v>
                </c:pt>
                <c:pt idx="231">
                  <c:v>10263.5</c:v>
                </c:pt>
                <c:pt idx="232">
                  <c:v>10264</c:v>
                </c:pt>
                <c:pt idx="233">
                  <c:v>10266</c:v>
                </c:pt>
                <c:pt idx="234">
                  <c:v>10266.5</c:v>
                </c:pt>
                <c:pt idx="235">
                  <c:v>10275</c:v>
                </c:pt>
                <c:pt idx="236">
                  <c:v>10286</c:v>
                </c:pt>
                <c:pt idx="237">
                  <c:v>10289</c:v>
                </c:pt>
                <c:pt idx="238">
                  <c:v>10297.5</c:v>
                </c:pt>
                <c:pt idx="239">
                  <c:v>10298</c:v>
                </c:pt>
                <c:pt idx="240">
                  <c:v>10320.5</c:v>
                </c:pt>
                <c:pt idx="241">
                  <c:v>10324</c:v>
                </c:pt>
                <c:pt idx="242">
                  <c:v>10335</c:v>
                </c:pt>
                <c:pt idx="243">
                  <c:v>10335.5</c:v>
                </c:pt>
                <c:pt idx="244">
                  <c:v>10341</c:v>
                </c:pt>
                <c:pt idx="245">
                  <c:v>10346.5</c:v>
                </c:pt>
                <c:pt idx="246">
                  <c:v>10347</c:v>
                </c:pt>
                <c:pt idx="247">
                  <c:v>10349.5</c:v>
                </c:pt>
                <c:pt idx="248">
                  <c:v>10350</c:v>
                </c:pt>
                <c:pt idx="249">
                  <c:v>10352</c:v>
                </c:pt>
                <c:pt idx="250">
                  <c:v>10355.5</c:v>
                </c:pt>
                <c:pt idx="251">
                  <c:v>10361</c:v>
                </c:pt>
                <c:pt idx="252">
                  <c:v>10363.5</c:v>
                </c:pt>
                <c:pt idx="253">
                  <c:v>10364</c:v>
                </c:pt>
                <c:pt idx="254">
                  <c:v>10366.5</c:v>
                </c:pt>
                <c:pt idx="255">
                  <c:v>10367</c:v>
                </c:pt>
                <c:pt idx="256">
                  <c:v>10375</c:v>
                </c:pt>
                <c:pt idx="257">
                  <c:v>10381</c:v>
                </c:pt>
                <c:pt idx="258">
                  <c:v>10384</c:v>
                </c:pt>
                <c:pt idx="259">
                  <c:v>10392.5</c:v>
                </c:pt>
                <c:pt idx="260">
                  <c:v>10398</c:v>
                </c:pt>
                <c:pt idx="261">
                  <c:v>10398.5</c:v>
                </c:pt>
                <c:pt idx="262">
                  <c:v>10401</c:v>
                </c:pt>
                <c:pt idx="263">
                  <c:v>10404</c:v>
                </c:pt>
                <c:pt idx="264">
                  <c:v>10415.5</c:v>
                </c:pt>
                <c:pt idx="265">
                  <c:v>10418.5</c:v>
                </c:pt>
                <c:pt idx="266">
                  <c:v>10421</c:v>
                </c:pt>
                <c:pt idx="267">
                  <c:v>10424</c:v>
                </c:pt>
                <c:pt idx="268">
                  <c:v>10435.5</c:v>
                </c:pt>
                <c:pt idx="269">
                  <c:v>10438.5</c:v>
                </c:pt>
                <c:pt idx="270">
                  <c:v>10441</c:v>
                </c:pt>
                <c:pt idx="271">
                  <c:v>10441.5</c:v>
                </c:pt>
                <c:pt idx="272">
                  <c:v>10447</c:v>
                </c:pt>
                <c:pt idx="273">
                  <c:v>10450</c:v>
                </c:pt>
                <c:pt idx="274">
                  <c:v>10487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F7-434C-81A8-AD9D0A94658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5.0000000000000001E-4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1E-4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2.9999999999999997E-4</c:v>
                  </c:pt>
                  <c:pt idx="67">
                    <c:v>4.0000000000000002E-4</c:v>
                  </c:pt>
                  <c:pt idx="68">
                    <c:v>5.9999999999999995E-4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5.0000000000000001E-4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1E-4</c:v>
                  </c:pt>
                  <c:pt idx="81">
                    <c:v>2.0000000000000001E-4</c:v>
                  </c:pt>
                  <c:pt idx="82">
                    <c:v>2.9999999999999997E-4</c:v>
                  </c:pt>
                  <c:pt idx="83">
                    <c:v>2.9999999999999997E-4</c:v>
                  </c:pt>
                  <c:pt idx="84">
                    <c:v>2.0000000000000001E-4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2.9999999999999997E-4</c:v>
                  </c:pt>
                  <c:pt idx="88">
                    <c:v>6.9999999999999999E-4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2.0000000000000001E-4</c:v>
                  </c:pt>
                  <c:pt idx="99">
                    <c:v>2.9999999999999997E-4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4.0000000000000002E-4</c:v>
                  </c:pt>
                  <c:pt idx="107">
                    <c:v>4.0000000000000002E-4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5.9999999999999995E-4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6.9999999999999999E-4</c:v>
                  </c:pt>
                  <c:pt idx="117">
                    <c:v>2.9999999999999997E-4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1E-4</c:v>
                  </c:pt>
                  <c:pt idx="124">
                    <c:v>2.9999999999999997E-4</c:v>
                  </c:pt>
                  <c:pt idx="125">
                    <c:v>2.0000000000000001E-4</c:v>
                  </c:pt>
                  <c:pt idx="126">
                    <c:v>1E-4</c:v>
                  </c:pt>
                  <c:pt idx="127">
                    <c:v>2.0000000000000001E-4</c:v>
                  </c:pt>
                  <c:pt idx="128">
                    <c:v>2.0000000000000001E-4</c:v>
                  </c:pt>
                  <c:pt idx="129">
                    <c:v>2.9999999999999997E-4</c:v>
                  </c:pt>
                  <c:pt idx="130">
                    <c:v>2.9999999999999997E-4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4.0000000000000003E-5</c:v>
                  </c:pt>
                  <c:pt idx="147">
                    <c:v>2.9999999999999997E-4</c:v>
                  </c:pt>
                  <c:pt idx="148">
                    <c:v>2.0000000000000001E-4</c:v>
                  </c:pt>
                  <c:pt idx="149">
                    <c:v>2.9999999999999997E-4</c:v>
                  </c:pt>
                  <c:pt idx="150">
                    <c:v>1E-4</c:v>
                  </c:pt>
                  <c:pt idx="151">
                    <c:v>2.0000000000000001E-4</c:v>
                  </c:pt>
                  <c:pt idx="152">
                    <c:v>5.0000000000000001E-4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1E-4</c:v>
                  </c:pt>
                  <c:pt idx="156">
                    <c:v>2.0000000000000001E-4</c:v>
                  </c:pt>
                  <c:pt idx="157">
                    <c:v>1E-4</c:v>
                  </c:pt>
                  <c:pt idx="158">
                    <c:v>1E-4</c:v>
                  </c:pt>
                  <c:pt idx="159">
                    <c:v>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4.0000000000000002E-4</c:v>
                  </c:pt>
                  <c:pt idx="166">
                    <c:v>2.0000000000000001E-4</c:v>
                  </c:pt>
                  <c:pt idx="167">
                    <c:v>1E-4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5.0000000000000001E-4</c:v>
                  </c:pt>
                  <c:pt idx="171">
                    <c:v>2.0000000000000001E-4</c:v>
                  </c:pt>
                  <c:pt idx="172">
                    <c:v>6.9999999999999999E-4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2.9999999999999997E-4</c:v>
                  </c:pt>
                  <c:pt idx="176">
                    <c:v>5.0000000000000001E-4</c:v>
                  </c:pt>
                  <c:pt idx="177">
                    <c:v>2.9999999999999997E-4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2.0000000000000001E-4</c:v>
                  </c:pt>
                  <c:pt idx="181">
                    <c:v>4.0000000000000002E-4</c:v>
                  </c:pt>
                  <c:pt idx="182">
                    <c:v>2.0000000000000001E-4</c:v>
                  </c:pt>
                  <c:pt idx="183">
                    <c:v>2.0000000000000001E-4</c:v>
                  </c:pt>
                  <c:pt idx="184">
                    <c:v>2.0000000000000001E-4</c:v>
                  </c:pt>
                  <c:pt idx="185">
                    <c:v>4.0000000000000002E-4</c:v>
                  </c:pt>
                  <c:pt idx="186">
                    <c:v>1E-4</c:v>
                  </c:pt>
                  <c:pt idx="187">
                    <c:v>4.0000000000000002E-4</c:v>
                  </c:pt>
                  <c:pt idx="188">
                    <c:v>1E-4</c:v>
                  </c:pt>
                  <c:pt idx="189">
                    <c:v>1E-4</c:v>
                  </c:pt>
                  <c:pt idx="190">
                    <c:v>1E-4</c:v>
                  </c:pt>
                  <c:pt idx="191">
                    <c:v>2.0000000000000001E-4</c:v>
                  </c:pt>
                  <c:pt idx="192">
                    <c:v>2.0000000000000001E-4</c:v>
                  </c:pt>
                  <c:pt idx="193">
                    <c:v>2.9999999999999997E-4</c:v>
                  </c:pt>
                  <c:pt idx="194">
                    <c:v>2.9999999999999997E-4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2.0000000000000001E-4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4.0000000000000002E-4</c:v>
                  </c:pt>
                  <c:pt idx="202">
                    <c:v>1E-3</c:v>
                  </c:pt>
                  <c:pt idx="203">
                    <c:v>2.0000000000000001E-4</c:v>
                  </c:pt>
                  <c:pt idx="204">
                    <c:v>2.0000000000000001E-4</c:v>
                  </c:pt>
                  <c:pt idx="205">
                    <c:v>2.0000000000000001E-4</c:v>
                  </c:pt>
                  <c:pt idx="206">
                    <c:v>5.0000000000000001E-4</c:v>
                  </c:pt>
                  <c:pt idx="207">
                    <c:v>2.0000000000000001E-4</c:v>
                  </c:pt>
                  <c:pt idx="208">
                    <c:v>5.9999999999999995E-4</c:v>
                  </c:pt>
                  <c:pt idx="209">
                    <c:v>1E-4</c:v>
                  </c:pt>
                  <c:pt idx="210">
                    <c:v>4.0000000000000002E-4</c:v>
                  </c:pt>
                  <c:pt idx="211">
                    <c:v>5.0000000000000001E-4</c:v>
                  </c:pt>
                  <c:pt idx="212">
                    <c:v>2.9999999999999997E-4</c:v>
                  </c:pt>
                  <c:pt idx="213">
                    <c:v>2.0000000000000001E-4</c:v>
                  </c:pt>
                  <c:pt idx="214">
                    <c:v>2.9999999999999997E-4</c:v>
                  </c:pt>
                  <c:pt idx="215">
                    <c:v>2.9999999999999997E-4</c:v>
                  </c:pt>
                  <c:pt idx="216">
                    <c:v>2.9999999999999997E-4</c:v>
                  </c:pt>
                  <c:pt idx="217">
                    <c:v>5.9999999999999995E-4</c:v>
                  </c:pt>
                  <c:pt idx="218">
                    <c:v>2.0000000000000001E-4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1E-4</c:v>
                  </c:pt>
                  <c:pt idx="223">
                    <c:v>2.0000000000000001E-4</c:v>
                  </c:pt>
                  <c:pt idx="224">
                    <c:v>2.0000000000000001E-4</c:v>
                  </c:pt>
                  <c:pt idx="225">
                    <c:v>2.0000000000000001E-4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5.0000000000000001E-4</c:v>
                  </c:pt>
                  <c:pt idx="229">
                    <c:v>2.0000000000000001E-4</c:v>
                  </c:pt>
                  <c:pt idx="230">
                    <c:v>2.9999999999999997E-4</c:v>
                  </c:pt>
                  <c:pt idx="231">
                    <c:v>4.0000000000000002E-4</c:v>
                  </c:pt>
                  <c:pt idx="232">
                    <c:v>2.0000000000000001E-4</c:v>
                  </c:pt>
                  <c:pt idx="233">
                    <c:v>2.0000000000000001E-4</c:v>
                  </c:pt>
                  <c:pt idx="234">
                    <c:v>4.0000000000000002E-4</c:v>
                  </c:pt>
                  <c:pt idx="235">
                    <c:v>2.0000000000000001E-4</c:v>
                  </c:pt>
                  <c:pt idx="236">
                    <c:v>2.0000000000000001E-4</c:v>
                  </c:pt>
                  <c:pt idx="237">
                    <c:v>1E-4</c:v>
                  </c:pt>
                  <c:pt idx="238">
                    <c:v>2.9999999999999997E-4</c:v>
                  </c:pt>
                  <c:pt idx="239">
                    <c:v>2.0000000000000001E-4</c:v>
                  </c:pt>
                  <c:pt idx="240">
                    <c:v>4.0000000000000002E-4</c:v>
                  </c:pt>
                  <c:pt idx="241">
                    <c:v>2.9999999999999997E-4</c:v>
                  </c:pt>
                  <c:pt idx="242">
                    <c:v>4.0000000000000002E-4</c:v>
                  </c:pt>
                  <c:pt idx="243">
                    <c:v>2.9999999999999997E-4</c:v>
                  </c:pt>
                  <c:pt idx="244">
                    <c:v>5.9999999999999995E-4</c:v>
                  </c:pt>
                  <c:pt idx="245">
                    <c:v>8.0000000000000004E-4</c:v>
                  </c:pt>
                  <c:pt idx="246">
                    <c:v>2.9999999999999997E-4</c:v>
                  </c:pt>
                  <c:pt idx="247">
                    <c:v>1E-4</c:v>
                  </c:pt>
                  <c:pt idx="248">
                    <c:v>2.0000000000000001E-4</c:v>
                  </c:pt>
                  <c:pt idx="249">
                    <c:v>2.9999999999999997E-4</c:v>
                  </c:pt>
                  <c:pt idx="250">
                    <c:v>1E-4</c:v>
                  </c:pt>
                  <c:pt idx="251">
                    <c:v>6.9999999999999999E-4</c:v>
                  </c:pt>
                  <c:pt idx="252">
                    <c:v>2.0000000000000001E-4</c:v>
                  </c:pt>
                  <c:pt idx="253">
                    <c:v>2.0000000000000001E-4</c:v>
                  </c:pt>
                  <c:pt idx="254">
                    <c:v>2.9999999999999997E-4</c:v>
                  </c:pt>
                  <c:pt idx="255">
                    <c:v>2.0000000000000001E-4</c:v>
                  </c:pt>
                  <c:pt idx="256">
                    <c:v>2.9999999999999997E-4</c:v>
                  </c:pt>
                  <c:pt idx="257">
                    <c:v>5.0000000000000001E-4</c:v>
                  </c:pt>
                  <c:pt idx="258">
                    <c:v>1E-4</c:v>
                  </c:pt>
                  <c:pt idx="259">
                    <c:v>2.0000000000000001E-4</c:v>
                  </c:pt>
                  <c:pt idx="260">
                    <c:v>4.0000000000000002E-4</c:v>
                  </c:pt>
                  <c:pt idx="261">
                    <c:v>2.9999999999999997E-4</c:v>
                  </c:pt>
                  <c:pt idx="262">
                    <c:v>2.9999999999999997E-4</c:v>
                  </c:pt>
                  <c:pt idx="263">
                    <c:v>2.0000000000000001E-4</c:v>
                  </c:pt>
                  <c:pt idx="264">
                    <c:v>2.9999999999999997E-4</c:v>
                  </c:pt>
                  <c:pt idx="265">
                    <c:v>4.0000000000000002E-4</c:v>
                  </c:pt>
                  <c:pt idx="266">
                    <c:v>2.0000000000000001E-4</c:v>
                  </c:pt>
                  <c:pt idx="267">
                    <c:v>2.9999999999999997E-4</c:v>
                  </c:pt>
                  <c:pt idx="268">
                    <c:v>2.0000000000000001E-4</c:v>
                  </c:pt>
                  <c:pt idx="269">
                    <c:v>1E-4</c:v>
                  </c:pt>
                  <c:pt idx="270">
                    <c:v>1E-4</c:v>
                  </c:pt>
                  <c:pt idx="271">
                    <c:v>4.0000000000000002E-4</c:v>
                  </c:pt>
                  <c:pt idx="272">
                    <c:v>2.9999999999999997E-4</c:v>
                  </c:pt>
                  <c:pt idx="273">
                    <c:v>5.9999999999999995E-4</c:v>
                  </c:pt>
                  <c:pt idx="27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5.0000000000000001E-4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1E-4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2.9999999999999997E-4</c:v>
                  </c:pt>
                  <c:pt idx="67">
                    <c:v>4.0000000000000002E-4</c:v>
                  </c:pt>
                  <c:pt idx="68">
                    <c:v>5.9999999999999995E-4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5.0000000000000001E-4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1E-4</c:v>
                  </c:pt>
                  <c:pt idx="81">
                    <c:v>2.0000000000000001E-4</c:v>
                  </c:pt>
                  <c:pt idx="82">
                    <c:v>2.9999999999999997E-4</c:v>
                  </c:pt>
                  <c:pt idx="83">
                    <c:v>2.9999999999999997E-4</c:v>
                  </c:pt>
                  <c:pt idx="84">
                    <c:v>2.0000000000000001E-4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2.9999999999999997E-4</c:v>
                  </c:pt>
                  <c:pt idx="88">
                    <c:v>6.9999999999999999E-4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2.0000000000000001E-4</c:v>
                  </c:pt>
                  <c:pt idx="99">
                    <c:v>2.9999999999999997E-4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4.0000000000000002E-4</c:v>
                  </c:pt>
                  <c:pt idx="107">
                    <c:v>4.0000000000000002E-4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5.9999999999999995E-4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6.9999999999999999E-4</c:v>
                  </c:pt>
                  <c:pt idx="117">
                    <c:v>2.9999999999999997E-4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1E-4</c:v>
                  </c:pt>
                  <c:pt idx="124">
                    <c:v>2.9999999999999997E-4</c:v>
                  </c:pt>
                  <c:pt idx="125">
                    <c:v>2.0000000000000001E-4</c:v>
                  </c:pt>
                  <c:pt idx="126">
                    <c:v>1E-4</c:v>
                  </c:pt>
                  <c:pt idx="127">
                    <c:v>2.0000000000000001E-4</c:v>
                  </c:pt>
                  <c:pt idx="128">
                    <c:v>2.0000000000000001E-4</c:v>
                  </c:pt>
                  <c:pt idx="129">
                    <c:v>2.9999999999999997E-4</c:v>
                  </c:pt>
                  <c:pt idx="130">
                    <c:v>2.9999999999999997E-4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4.0000000000000003E-5</c:v>
                  </c:pt>
                  <c:pt idx="147">
                    <c:v>2.9999999999999997E-4</c:v>
                  </c:pt>
                  <c:pt idx="148">
                    <c:v>2.0000000000000001E-4</c:v>
                  </c:pt>
                  <c:pt idx="149">
                    <c:v>2.9999999999999997E-4</c:v>
                  </c:pt>
                  <c:pt idx="150">
                    <c:v>1E-4</c:v>
                  </c:pt>
                  <c:pt idx="151">
                    <c:v>2.0000000000000001E-4</c:v>
                  </c:pt>
                  <c:pt idx="152">
                    <c:v>5.0000000000000001E-4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1E-4</c:v>
                  </c:pt>
                  <c:pt idx="156">
                    <c:v>2.0000000000000001E-4</c:v>
                  </c:pt>
                  <c:pt idx="157">
                    <c:v>1E-4</c:v>
                  </c:pt>
                  <c:pt idx="158">
                    <c:v>1E-4</c:v>
                  </c:pt>
                  <c:pt idx="159">
                    <c:v>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4.0000000000000002E-4</c:v>
                  </c:pt>
                  <c:pt idx="166">
                    <c:v>2.0000000000000001E-4</c:v>
                  </c:pt>
                  <c:pt idx="167">
                    <c:v>1E-4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5.0000000000000001E-4</c:v>
                  </c:pt>
                  <c:pt idx="171">
                    <c:v>2.0000000000000001E-4</c:v>
                  </c:pt>
                  <c:pt idx="172">
                    <c:v>6.9999999999999999E-4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2.9999999999999997E-4</c:v>
                  </c:pt>
                  <c:pt idx="176">
                    <c:v>5.0000000000000001E-4</c:v>
                  </c:pt>
                  <c:pt idx="177">
                    <c:v>2.9999999999999997E-4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2.0000000000000001E-4</c:v>
                  </c:pt>
                  <c:pt idx="181">
                    <c:v>4.0000000000000002E-4</c:v>
                  </c:pt>
                  <c:pt idx="182">
                    <c:v>2.0000000000000001E-4</c:v>
                  </c:pt>
                  <c:pt idx="183">
                    <c:v>2.0000000000000001E-4</c:v>
                  </c:pt>
                  <c:pt idx="184">
                    <c:v>2.0000000000000001E-4</c:v>
                  </c:pt>
                  <c:pt idx="185">
                    <c:v>4.0000000000000002E-4</c:v>
                  </c:pt>
                  <c:pt idx="186">
                    <c:v>1E-4</c:v>
                  </c:pt>
                  <c:pt idx="187">
                    <c:v>4.0000000000000002E-4</c:v>
                  </c:pt>
                  <c:pt idx="188">
                    <c:v>1E-4</c:v>
                  </c:pt>
                  <c:pt idx="189">
                    <c:v>1E-4</c:v>
                  </c:pt>
                  <c:pt idx="190">
                    <c:v>1E-4</c:v>
                  </c:pt>
                  <c:pt idx="191">
                    <c:v>2.0000000000000001E-4</c:v>
                  </c:pt>
                  <c:pt idx="192">
                    <c:v>2.0000000000000001E-4</c:v>
                  </c:pt>
                  <c:pt idx="193">
                    <c:v>2.9999999999999997E-4</c:v>
                  </c:pt>
                  <c:pt idx="194">
                    <c:v>2.9999999999999997E-4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2.0000000000000001E-4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4.0000000000000002E-4</c:v>
                  </c:pt>
                  <c:pt idx="202">
                    <c:v>1E-3</c:v>
                  </c:pt>
                  <c:pt idx="203">
                    <c:v>2.0000000000000001E-4</c:v>
                  </c:pt>
                  <c:pt idx="204">
                    <c:v>2.0000000000000001E-4</c:v>
                  </c:pt>
                  <c:pt idx="205">
                    <c:v>2.0000000000000001E-4</c:v>
                  </c:pt>
                  <c:pt idx="206">
                    <c:v>5.0000000000000001E-4</c:v>
                  </c:pt>
                  <c:pt idx="207">
                    <c:v>2.0000000000000001E-4</c:v>
                  </c:pt>
                  <c:pt idx="208">
                    <c:v>5.9999999999999995E-4</c:v>
                  </c:pt>
                  <c:pt idx="209">
                    <c:v>1E-4</c:v>
                  </c:pt>
                  <c:pt idx="210">
                    <c:v>4.0000000000000002E-4</c:v>
                  </c:pt>
                  <c:pt idx="211">
                    <c:v>5.0000000000000001E-4</c:v>
                  </c:pt>
                  <c:pt idx="212">
                    <c:v>2.9999999999999997E-4</c:v>
                  </c:pt>
                  <c:pt idx="213">
                    <c:v>2.0000000000000001E-4</c:v>
                  </c:pt>
                  <c:pt idx="214">
                    <c:v>2.9999999999999997E-4</c:v>
                  </c:pt>
                  <c:pt idx="215">
                    <c:v>2.9999999999999997E-4</c:v>
                  </c:pt>
                  <c:pt idx="216">
                    <c:v>2.9999999999999997E-4</c:v>
                  </c:pt>
                  <c:pt idx="217">
                    <c:v>5.9999999999999995E-4</c:v>
                  </c:pt>
                  <c:pt idx="218">
                    <c:v>2.0000000000000001E-4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1E-4</c:v>
                  </c:pt>
                  <c:pt idx="223">
                    <c:v>2.0000000000000001E-4</c:v>
                  </c:pt>
                  <c:pt idx="224">
                    <c:v>2.0000000000000001E-4</c:v>
                  </c:pt>
                  <c:pt idx="225">
                    <c:v>2.0000000000000001E-4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5.0000000000000001E-4</c:v>
                  </c:pt>
                  <c:pt idx="229">
                    <c:v>2.0000000000000001E-4</c:v>
                  </c:pt>
                  <c:pt idx="230">
                    <c:v>2.9999999999999997E-4</c:v>
                  </c:pt>
                  <c:pt idx="231">
                    <c:v>4.0000000000000002E-4</c:v>
                  </c:pt>
                  <c:pt idx="232">
                    <c:v>2.0000000000000001E-4</c:v>
                  </c:pt>
                  <c:pt idx="233">
                    <c:v>2.0000000000000001E-4</c:v>
                  </c:pt>
                  <c:pt idx="234">
                    <c:v>4.0000000000000002E-4</c:v>
                  </c:pt>
                  <c:pt idx="235">
                    <c:v>2.0000000000000001E-4</c:v>
                  </c:pt>
                  <c:pt idx="236">
                    <c:v>2.0000000000000001E-4</c:v>
                  </c:pt>
                  <c:pt idx="237">
                    <c:v>1E-4</c:v>
                  </c:pt>
                  <c:pt idx="238">
                    <c:v>2.9999999999999997E-4</c:v>
                  </c:pt>
                  <c:pt idx="239">
                    <c:v>2.0000000000000001E-4</c:v>
                  </c:pt>
                  <c:pt idx="240">
                    <c:v>4.0000000000000002E-4</c:v>
                  </c:pt>
                  <c:pt idx="241">
                    <c:v>2.9999999999999997E-4</c:v>
                  </c:pt>
                  <c:pt idx="242">
                    <c:v>4.0000000000000002E-4</c:v>
                  </c:pt>
                  <c:pt idx="243">
                    <c:v>2.9999999999999997E-4</c:v>
                  </c:pt>
                  <c:pt idx="244">
                    <c:v>5.9999999999999995E-4</c:v>
                  </c:pt>
                  <c:pt idx="245">
                    <c:v>8.0000000000000004E-4</c:v>
                  </c:pt>
                  <c:pt idx="246">
                    <c:v>2.9999999999999997E-4</c:v>
                  </c:pt>
                  <c:pt idx="247">
                    <c:v>1E-4</c:v>
                  </c:pt>
                  <c:pt idx="248">
                    <c:v>2.0000000000000001E-4</c:v>
                  </c:pt>
                  <c:pt idx="249">
                    <c:v>2.9999999999999997E-4</c:v>
                  </c:pt>
                  <c:pt idx="250">
                    <c:v>1E-4</c:v>
                  </c:pt>
                  <c:pt idx="251">
                    <c:v>6.9999999999999999E-4</c:v>
                  </c:pt>
                  <c:pt idx="252">
                    <c:v>2.0000000000000001E-4</c:v>
                  </c:pt>
                  <c:pt idx="253">
                    <c:v>2.0000000000000001E-4</c:v>
                  </c:pt>
                  <c:pt idx="254">
                    <c:v>2.9999999999999997E-4</c:v>
                  </c:pt>
                  <c:pt idx="255">
                    <c:v>2.0000000000000001E-4</c:v>
                  </c:pt>
                  <c:pt idx="256">
                    <c:v>2.9999999999999997E-4</c:v>
                  </c:pt>
                  <c:pt idx="257">
                    <c:v>5.0000000000000001E-4</c:v>
                  </c:pt>
                  <c:pt idx="258">
                    <c:v>1E-4</c:v>
                  </c:pt>
                  <c:pt idx="259">
                    <c:v>2.0000000000000001E-4</c:v>
                  </c:pt>
                  <c:pt idx="260">
                    <c:v>4.0000000000000002E-4</c:v>
                  </c:pt>
                  <c:pt idx="261">
                    <c:v>2.9999999999999997E-4</c:v>
                  </c:pt>
                  <c:pt idx="262">
                    <c:v>2.9999999999999997E-4</c:v>
                  </c:pt>
                  <c:pt idx="263">
                    <c:v>2.0000000000000001E-4</c:v>
                  </c:pt>
                  <c:pt idx="264">
                    <c:v>2.9999999999999997E-4</c:v>
                  </c:pt>
                  <c:pt idx="265">
                    <c:v>4.0000000000000002E-4</c:v>
                  </c:pt>
                  <c:pt idx="266">
                    <c:v>2.0000000000000001E-4</c:v>
                  </c:pt>
                  <c:pt idx="267">
                    <c:v>2.9999999999999997E-4</c:v>
                  </c:pt>
                  <c:pt idx="268">
                    <c:v>2.0000000000000001E-4</c:v>
                  </c:pt>
                  <c:pt idx="269">
                    <c:v>1E-4</c:v>
                  </c:pt>
                  <c:pt idx="270">
                    <c:v>1E-4</c:v>
                  </c:pt>
                  <c:pt idx="271">
                    <c:v>4.0000000000000002E-4</c:v>
                  </c:pt>
                  <c:pt idx="272">
                    <c:v>2.9999999999999997E-4</c:v>
                  </c:pt>
                  <c:pt idx="273">
                    <c:v>5.9999999999999995E-4</c:v>
                  </c:pt>
                  <c:pt idx="27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4036.5</c:v>
                </c:pt>
                <c:pt idx="2">
                  <c:v>4044.5</c:v>
                </c:pt>
                <c:pt idx="3">
                  <c:v>4045</c:v>
                </c:pt>
                <c:pt idx="4">
                  <c:v>4047.5</c:v>
                </c:pt>
                <c:pt idx="5">
                  <c:v>4064.5</c:v>
                </c:pt>
                <c:pt idx="6">
                  <c:v>4065</c:v>
                </c:pt>
                <c:pt idx="7">
                  <c:v>4093.5</c:v>
                </c:pt>
                <c:pt idx="8">
                  <c:v>4096.5</c:v>
                </c:pt>
                <c:pt idx="9">
                  <c:v>4110.5</c:v>
                </c:pt>
                <c:pt idx="10">
                  <c:v>4111</c:v>
                </c:pt>
                <c:pt idx="11">
                  <c:v>4113.5</c:v>
                </c:pt>
                <c:pt idx="12">
                  <c:v>4128</c:v>
                </c:pt>
                <c:pt idx="13">
                  <c:v>4139.5</c:v>
                </c:pt>
                <c:pt idx="14">
                  <c:v>4142.5</c:v>
                </c:pt>
                <c:pt idx="15">
                  <c:v>4145</c:v>
                </c:pt>
                <c:pt idx="16">
                  <c:v>4156.5</c:v>
                </c:pt>
                <c:pt idx="17">
                  <c:v>4162.5</c:v>
                </c:pt>
                <c:pt idx="18">
                  <c:v>4176.5</c:v>
                </c:pt>
                <c:pt idx="19">
                  <c:v>4179.5</c:v>
                </c:pt>
                <c:pt idx="20">
                  <c:v>4188</c:v>
                </c:pt>
                <c:pt idx="21">
                  <c:v>4196.5</c:v>
                </c:pt>
                <c:pt idx="22">
                  <c:v>4199.5</c:v>
                </c:pt>
                <c:pt idx="23">
                  <c:v>4809</c:v>
                </c:pt>
                <c:pt idx="24">
                  <c:v>4823</c:v>
                </c:pt>
                <c:pt idx="25">
                  <c:v>4823.5</c:v>
                </c:pt>
                <c:pt idx="26">
                  <c:v>4840.5</c:v>
                </c:pt>
                <c:pt idx="27">
                  <c:v>4855</c:v>
                </c:pt>
                <c:pt idx="28">
                  <c:v>4863.5</c:v>
                </c:pt>
                <c:pt idx="29">
                  <c:v>4872</c:v>
                </c:pt>
                <c:pt idx="30">
                  <c:v>4875</c:v>
                </c:pt>
                <c:pt idx="31">
                  <c:v>4877.5</c:v>
                </c:pt>
                <c:pt idx="32">
                  <c:v>4878</c:v>
                </c:pt>
                <c:pt idx="33">
                  <c:v>4883.5</c:v>
                </c:pt>
                <c:pt idx="34">
                  <c:v>4886</c:v>
                </c:pt>
                <c:pt idx="35">
                  <c:v>4895</c:v>
                </c:pt>
                <c:pt idx="36">
                  <c:v>4897.5</c:v>
                </c:pt>
                <c:pt idx="37">
                  <c:v>4898</c:v>
                </c:pt>
                <c:pt idx="38">
                  <c:v>4921</c:v>
                </c:pt>
                <c:pt idx="39">
                  <c:v>4923.5</c:v>
                </c:pt>
                <c:pt idx="40">
                  <c:v>4924</c:v>
                </c:pt>
                <c:pt idx="41">
                  <c:v>4926.5</c:v>
                </c:pt>
                <c:pt idx="42">
                  <c:v>4927</c:v>
                </c:pt>
                <c:pt idx="43">
                  <c:v>4929</c:v>
                </c:pt>
                <c:pt idx="44">
                  <c:v>4940.5</c:v>
                </c:pt>
                <c:pt idx="45">
                  <c:v>4941</c:v>
                </c:pt>
                <c:pt idx="46">
                  <c:v>4944</c:v>
                </c:pt>
                <c:pt idx="47">
                  <c:v>4949.5</c:v>
                </c:pt>
                <c:pt idx="48">
                  <c:v>4952.5</c:v>
                </c:pt>
                <c:pt idx="49">
                  <c:v>4955.5</c:v>
                </c:pt>
                <c:pt idx="50">
                  <c:v>4958</c:v>
                </c:pt>
                <c:pt idx="51">
                  <c:v>4966.5</c:v>
                </c:pt>
                <c:pt idx="52">
                  <c:v>4980.5</c:v>
                </c:pt>
                <c:pt idx="53">
                  <c:v>5009.5</c:v>
                </c:pt>
                <c:pt idx="54">
                  <c:v>5010</c:v>
                </c:pt>
                <c:pt idx="55">
                  <c:v>5021</c:v>
                </c:pt>
                <c:pt idx="56">
                  <c:v>5027</c:v>
                </c:pt>
                <c:pt idx="57">
                  <c:v>5029.5</c:v>
                </c:pt>
                <c:pt idx="58">
                  <c:v>5032.5</c:v>
                </c:pt>
                <c:pt idx="59">
                  <c:v>5033</c:v>
                </c:pt>
                <c:pt idx="60">
                  <c:v>5035</c:v>
                </c:pt>
                <c:pt idx="61">
                  <c:v>5035.5</c:v>
                </c:pt>
                <c:pt idx="62">
                  <c:v>5047</c:v>
                </c:pt>
                <c:pt idx="63">
                  <c:v>5050</c:v>
                </c:pt>
                <c:pt idx="64">
                  <c:v>5052.5</c:v>
                </c:pt>
                <c:pt idx="65">
                  <c:v>5055.5</c:v>
                </c:pt>
                <c:pt idx="66">
                  <c:v>5084</c:v>
                </c:pt>
                <c:pt idx="67">
                  <c:v>5084.5</c:v>
                </c:pt>
                <c:pt idx="68">
                  <c:v>5090</c:v>
                </c:pt>
                <c:pt idx="69">
                  <c:v>5098.5</c:v>
                </c:pt>
                <c:pt idx="70">
                  <c:v>5101.5</c:v>
                </c:pt>
                <c:pt idx="71">
                  <c:v>5104</c:v>
                </c:pt>
                <c:pt idx="72">
                  <c:v>5104.5</c:v>
                </c:pt>
                <c:pt idx="73">
                  <c:v>5107</c:v>
                </c:pt>
                <c:pt idx="74">
                  <c:v>5121.5</c:v>
                </c:pt>
                <c:pt idx="75">
                  <c:v>5124</c:v>
                </c:pt>
                <c:pt idx="76">
                  <c:v>5124.5</c:v>
                </c:pt>
                <c:pt idx="77">
                  <c:v>5198.5</c:v>
                </c:pt>
                <c:pt idx="78">
                  <c:v>5199</c:v>
                </c:pt>
                <c:pt idx="79">
                  <c:v>5201.5</c:v>
                </c:pt>
                <c:pt idx="80">
                  <c:v>5207.5</c:v>
                </c:pt>
                <c:pt idx="81">
                  <c:v>5210</c:v>
                </c:pt>
                <c:pt idx="82">
                  <c:v>5213</c:v>
                </c:pt>
                <c:pt idx="83">
                  <c:v>5216</c:v>
                </c:pt>
                <c:pt idx="84">
                  <c:v>5219</c:v>
                </c:pt>
                <c:pt idx="85">
                  <c:v>5221.5</c:v>
                </c:pt>
                <c:pt idx="86">
                  <c:v>5828</c:v>
                </c:pt>
                <c:pt idx="87">
                  <c:v>5831</c:v>
                </c:pt>
                <c:pt idx="88">
                  <c:v>5839.5</c:v>
                </c:pt>
                <c:pt idx="89">
                  <c:v>5859.5</c:v>
                </c:pt>
                <c:pt idx="90">
                  <c:v>5860</c:v>
                </c:pt>
                <c:pt idx="91">
                  <c:v>5862.5</c:v>
                </c:pt>
                <c:pt idx="92">
                  <c:v>5865.5</c:v>
                </c:pt>
                <c:pt idx="93">
                  <c:v>5871</c:v>
                </c:pt>
                <c:pt idx="94">
                  <c:v>5877</c:v>
                </c:pt>
                <c:pt idx="95">
                  <c:v>5882.5</c:v>
                </c:pt>
                <c:pt idx="96">
                  <c:v>5905.5</c:v>
                </c:pt>
                <c:pt idx="97">
                  <c:v>5945.5</c:v>
                </c:pt>
                <c:pt idx="98">
                  <c:v>5948.5</c:v>
                </c:pt>
                <c:pt idx="99">
                  <c:v>5954</c:v>
                </c:pt>
                <c:pt idx="100">
                  <c:v>5977</c:v>
                </c:pt>
                <c:pt idx="101">
                  <c:v>5985.5</c:v>
                </c:pt>
                <c:pt idx="102">
                  <c:v>6023</c:v>
                </c:pt>
                <c:pt idx="103">
                  <c:v>6029</c:v>
                </c:pt>
                <c:pt idx="104">
                  <c:v>6031.5</c:v>
                </c:pt>
                <c:pt idx="105">
                  <c:v>6037</c:v>
                </c:pt>
                <c:pt idx="106">
                  <c:v>6046</c:v>
                </c:pt>
                <c:pt idx="107">
                  <c:v>6048.5</c:v>
                </c:pt>
                <c:pt idx="108">
                  <c:v>6051.5</c:v>
                </c:pt>
                <c:pt idx="109">
                  <c:v>6060</c:v>
                </c:pt>
                <c:pt idx="110">
                  <c:v>6063</c:v>
                </c:pt>
                <c:pt idx="111">
                  <c:v>6068.5</c:v>
                </c:pt>
                <c:pt idx="112">
                  <c:v>6071.5</c:v>
                </c:pt>
                <c:pt idx="113">
                  <c:v>6074.5</c:v>
                </c:pt>
                <c:pt idx="114">
                  <c:v>6103</c:v>
                </c:pt>
                <c:pt idx="115">
                  <c:v>6114.5</c:v>
                </c:pt>
                <c:pt idx="116">
                  <c:v>6137.5</c:v>
                </c:pt>
                <c:pt idx="117">
                  <c:v>6200.5</c:v>
                </c:pt>
                <c:pt idx="118">
                  <c:v>6203.5</c:v>
                </c:pt>
                <c:pt idx="119">
                  <c:v>9000.5</c:v>
                </c:pt>
                <c:pt idx="120">
                  <c:v>9003.5</c:v>
                </c:pt>
                <c:pt idx="121">
                  <c:v>9006.5</c:v>
                </c:pt>
                <c:pt idx="122">
                  <c:v>9029.5</c:v>
                </c:pt>
                <c:pt idx="123">
                  <c:v>9032</c:v>
                </c:pt>
                <c:pt idx="124">
                  <c:v>9081</c:v>
                </c:pt>
                <c:pt idx="125">
                  <c:v>9083.5</c:v>
                </c:pt>
                <c:pt idx="126">
                  <c:v>9084</c:v>
                </c:pt>
                <c:pt idx="127">
                  <c:v>9092.5</c:v>
                </c:pt>
                <c:pt idx="128">
                  <c:v>9106.5</c:v>
                </c:pt>
                <c:pt idx="129">
                  <c:v>9115</c:v>
                </c:pt>
                <c:pt idx="130">
                  <c:v>9126.5</c:v>
                </c:pt>
                <c:pt idx="131">
                  <c:v>9129.5</c:v>
                </c:pt>
                <c:pt idx="132">
                  <c:v>9135.5</c:v>
                </c:pt>
                <c:pt idx="133">
                  <c:v>9155.5</c:v>
                </c:pt>
                <c:pt idx="134">
                  <c:v>9158.5</c:v>
                </c:pt>
                <c:pt idx="135">
                  <c:v>9164.5</c:v>
                </c:pt>
                <c:pt idx="136">
                  <c:v>9166.5</c:v>
                </c:pt>
                <c:pt idx="137">
                  <c:v>9170</c:v>
                </c:pt>
                <c:pt idx="138">
                  <c:v>9172.5</c:v>
                </c:pt>
                <c:pt idx="139">
                  <c:v>9173</c:v>
                </c:pt>
                <c:pt idx="140">
                  <c:v>9189.5</c:v>
                </c:pt>
                <c:pt idx="141">
                  <c:v>9190</c:v>
                </c:pt>
                <c:pt idx="142">
                  <c:v>9192.5</c:v>
                </c:pt>
                <c:pt idx="143">
                  <c:v>9193</c:v>
                </c:pt>
                <c:pt idx="144">
                  <c:v>9193</c:v>
                </c:pt>
                <c:pt idx="145">
                  <c:v>9195.5</c:v>
                </c:pt>
                <c:pt idx="146">
                  <c:v>9196</c:v>
                </c:pt>
                <c:pt idx="147">
                  <c:v>9198</c:v>
                </c:pt>
                <c:pt idx="148">
                  <c:v>9204</c:v>
                </c:pt>
                <c:pt idx="149">
                  <c:v>9204.5</c:v>
                </c:pt>
                <c:pt idx="150">
                  <c:v>9207.5</c:v>
                </c:pt>
                <c:pt idx="151">
                  <c:v>9209.5</c:v>
                </c:pt>
                <c:pt idx="152">
                  <c:v>9235.5</c:v>
                </c:pt>
                <c:pt idx="153">
                  <c:v>9236</c:v>
                </c:pt>
                <c:pt idx="154">
                  <c:v>9241</c:v>
                </c:pt>
                <c:pt idx="155">
                  <c:v>9241.5</c:v>
                </c:pt>
                <c:pt idx="156">
                  <c:v>9244</c:v>
                </c:pt>
                <c:pt idx="157">
                  <c:v>9244.5</c:v>
                </c:pt>
                <c:pt idx="158">
                  <c:v>9247</c:v>
                </c:pt>
                <c:pt idx="159">
                  <c:v>9247.5</c:v>
                </c:pt>
                <c:pt idx="160">
                  <c:v>9250</c:v>
                </c:pt>
                <c:pt idx="161">
                  <c:v>9252.5</c:v>
                </c:pt>
                <c:pt idx="162">
                  <c:v>9258.5</c:v>
                </c:pt>
                <c:pt idx="163">
                  <c:v>9261.5</c:v>
                </c:pt>
                <c:pt idx="164">
                  <c:v>9264</c:v>
                </c:pt>
                <c:pt idx="165">
                  <c:v>9267</c:v>
                </c:pt>
                <c:pt idx="166">
                  <c:v>9267.5</c:v>
                </c:pt>
                <c:pt idx="167">
                  <c:v>9278.5</c:v>
                </c:pt>
                <c:pt idx="168">
                  <c:v>9293</c:v>
                </c:pt>
                <c:pt idx="169">
                  <c:v>9295.5</c:v>
                </c:pt>
                <c:pt idx="170">
                  <c:v>9296</c:v>
                </c:pt>
                <c:pt idx="171">
                  <c:v>9298.5</c:v>
                </c:pt>
                <c:pt idx="172">
                  <c:v>9299</c:v>
                </c:pt>
                <c:pt idx="173">
                  <c:v>9302</c:v>
                </c:pt>
                <c:pt idx="174">
                  <c:v>9304.5</c:v>
                </c:pt>
                <c:pt idx="175">
                  <c:v>9316</c:v>
                </c:pt>
                <c:pt idx="176">
                  <c:v>9318.5</c:v>
                </c:pt>
                <c:pt idx="177">
                  <c:v>9319</c:v>
                </c:pt>
                <c:pt idx="178">
                  <c:v>9321.5</c:v>
                </c:pt>
                <c:pt idx="179">
                  <c:v>9322</c:v>
                </c:pt>
                <c:pt idx="180">
                  <c:v>9322</c:v>
                </c:pt>
                <c:pt idx="181">
                  <c:v>9327.5</c:v>
                </c:pt>
                <c:pt idx="182">
                  <c:v>9359</c:v>
                </c:pt>
                <c:pt idx="183">
                  <c:v>9361.5</c:v>
                </c:pt>
                <c:pt idx="184">
                  <c:v>9362</c:v>
                </c:pt>
                <c:pt idx="185">
                  <c:v>9364.5</c:v>
                </c:pt>
                <c:pt idx="186">
                  <c:v>9367.5</c:v>
                </c:pt>
                <c:pt idx="187">
                  <c:v>9393.5</c:v>
                </c:pt>
                <c:pt idx="188">
                  <c:v>9407.5</c:v>
                </c:pt>
                <c:pt idx="189">
                  <c:v>9408</c:v>
                </c:pt>
                <c:pt idx="190">
                  <c:v>9413.5</c:v>
                </c:pt>
                <c:pt idx="191">
                  <c:v>9433.5</c:v>
                </c:pt>
                <c:pt idx="192">
                  <c:v>9445</c:v>
                </c:pt>
                <c:pt idx="193">
                  <c:v>9462</c:v>
                </c:pt>
                <c:pt idx="194">
                  <c:v>10043</c:v>
                </c:pt>
                <c:pt idx="195">
                  <c:v>10045.5</c:v>
                </c:pt>
                <c:pt idx="196">
                  <c:v>10048.5</c:v>
                </c:pt>
                <c:pt idx="197">
                  <c:v>10051.5</c:v>
                </c:pt>
                <c:pt idx="198">
                  <c:v>10054.5</c:v>
                </c:pt>
                <c:pt idx="199">
                  <c:v>10074.5</c:v>
                </c:pt>
                <c:pt idx="200">
                  <c:v>10094.5</c:v>
                </c:pt>
                <c:pt idx="201">
                  <c:v>10097.5</c:v>
                </c:pt>
                <c:pt idx="202">
                  <c:v>10106</c:v>
                </c:pt>
                <c:pt idx="203">
                  <c:v>10112</c:v>
                </c:pt>
                <c:pt idx="204">
                  <c:v>10117.5</c:v>
                </c:pt>
                <c:pt idx="205">
                  <c:v>10120.5</c:v>
                </c:pt>
                <c:pt idx="206">
                  <c:v>10132</c:v>
                </c:pt>
                <c:pt idx="207">
                  <c:v>10134.5</c:v>
                </c:pt>
                <c:pt idx="208">
                  <c:v>10135</c:v>
                </c:pt>
                <c:pt idx="209">
                  <c:v>10140.5</c:v>
                </c:pt>
                <c:pt idx="210">
                  <c:v>10143.5</c:v>
                </c:pt>
                <c:pt idx="211">
                  <c:v>10146.5</c:v>
                </c:pt>
                <c:pt idx="212">
                  <c:v>10149</c:v>
                </c:pt>
                <c:pt idx="213">
                  <c:v>10152</c:v>
                </c:pt>
                <c:pt idx="214">
                  <c:v>10157.5</c:v>
                </c:pt>
                <c:pt idx="215">
                  <c:v>10160.5</c:v>
                </c:pt>
                <c:pt idx="216">
                  <c:v>10163</c:v>
                </c:pt>
                <c:pt idx="217">
                  <c:v>10163.5</c:v>
                </c:pt>
                <c:pt idx="218">
                  <c:v>10178</c:v>
                </c:pt>
                <c:pt idx="219">
                  <c:v>10181</c:v>
                </c:pt>
                <c:pt idx="220">
                  <c:v>10198</c:v>
                </c:pt>
                <c:pt idx="221">
                  <c:v>10201</c:v>
                </c:pt>
                <c:pt idx="222">
                  <c:v>10215</c:v>
                </c:pt>
                <c:pt idx="223">
                  <c:v>10224</c:v>
                </c:pt>
                <c:pt idx="224">
                  <c:v>10234.5</c:v>
                </c:pt>
                <c:pt idx="225">
                  <c:v>10235</c:v>
                </c:pt>
                <c:pt idx="226">
                  <c:v>10237.5</c:v>
                </c:pt>
                <c:pt idx="227">
                  <c:v>10241</c:v>
                </c:pt>
                <c:pt idx="228">
                  <c:v>10243.5</c:v>
                </c:pt>
                <c:pt idx="229">
                  <c:v>10260.5</c:v>
                </c:pt>
                <c:pt idx="230">
                  <c:v>10261</c:v>
                </c:pt>
                <c:pt idx="231">
                  <c:v>10263.5</c:v>
                </c:pt>
                <c:pt idx="232">
                  <c:v>10264</c:v>
                </c:pt>
                <c:pt idx="233">
                  <c:v>10266</c:v>
                </c:pt>
                <c:pt idx="234">
                  <c:v>10266.5</c:v>
                </c:pt>
                <c:pt idx="235">
                  <c:v>10275</c:v>
                </c:pt>
                <c:pt idx="236">
                  <c:v>10286</c:v>
                </c:pt>
                <c:pt idx="237">
                  <c:v>10289</c:v>
                </c:pt>
                <c:pt idx="238">
                  <c:v>10297.5</c:v>
                </c:pt>
                <c:pt idx="239">
                  <c:v>10298</c:v>
                </c:pt>
                <c:pt idx="240">
                  <c:v>10320.5</c:v>
                </c:pt>
                <c:pt idx="241">
                  <c:v>10324</c:v>
                </c:pt>
                <c:pt idx="242">
                  <c:v>10335</c:v>
                </c:pt>
                <c:pt idx="243">
                  <c:v>10335.5</c:v>
                </c:pt>
                <c:pt idx="244">
                  <c:v>10341</c:v>
                </c:pt>
                <c:pt idx="245">
                  <c:v>10346.5</c:v>
                </c:pt>
                <c:pt idx="246">
                  <c:v>10347</c:v>
                </c:pt>
                <c:pt idx="247">
                  <c:v>10349.5</c:v>
                </c:pt>
                <c:pt idx="248">
                  <c:v>10350</c:v>
                </c:pt>
                <c:pt idx="249">
                  <c:v>10352</c:v>
                </c:pt>
                <c:pt idx="250">
                  <c:v>10355.5</c:v>
                </c:pt>
                <c:pt idx="251">
                  <c:v>10361</c:v>
                </c:pt>
                <c:pt idx="252">
                  <c:v>10363.5</c:v>
                </c:pt>
                <c:pt idx="253">
                  <c:v>10364</c:v>
                </c:pt>
                <c:pt idx="254">
                  <c:v>10366.5</c:v>
                </c:pt>
                <c:pt idx="255">
                  <c:v>10367</c:v>
                </c:pt>
                <c:pt idx="256">
                  <c:v>10375</c:v>
                </c:pt>
                <c:pt idx="257">
                  <c:v>10381</c:v>
                </c:pt>
                <c:pt idx="258">
                  <c:v>10384</c:v>
                </c:pt>
                <c:pt idx="259">
                  <c:v>10392.5</c:v>
                </c:pt>
                <c:pt idx="260">
                  <c:v>10398</c:v>
                </c:pt>
                <c:pt idx="261">
                  <c:v>10398.5</c:v>
                </c:pt>
                <c:pt idx="262">
                  <c:v>10401</c:v>
                </c:pt>
                <c:pt idx="263">
                  <c:v>10404</c:v>
                </c:pt>
                <c:pt idx="264">
                  <c:v>10415.5</c:v>
                </c:pt>
                <c:pt idx="265">
                  <c:v>10418.5</c:v>
                </c:pt>
                <c:pt idx="266">
                  <c:v>10421</c:v>
                </c:pt>
                <c:pt idx="267">
                  <c:v>10424</c:v>
                </c:pt>
                <c:pt idx="268">
                  <c:v>10435.5</c:v>
                </c:pt>
                <c:pt idx="269">
                  <c:v>10438.5</c:v>
                </c:pt>
                <c:pt idx="270">
                  <c:v>10441</c:v>
                </c:pt>
                <c:pt idx="271">
                  <c:v>10441.5</c:v>
                </c:pt>
                <c:pt idx="272">
                  <c:v>10447</c:v>
                </c:pt>
                <c:pt idx="273">
                  <c:v>10450</c:v>
                </c:pt>
                <c:pt idx="274">
                  <c:v>10487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F7-434C-81A8-AD9D0A94658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5.0000000000000001E-4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1E-4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2.9999999999999997E-4</c:v>
                  </c:pt>
                  <c:pt idx="67">
                    <c:v>4.0000000000000002E-4</c:v>
                  </c:pt>
                  <c:pt idx="68">
                    <c:v>5.9999999999999995E-4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5.0000000000000001E-4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1E-4</c:v>
                  </c:pt>
                  <c:pt idx="81">
                    <c:v>2.0000000000000001E-4</c:v>
                  </c:pt>
                  <c:pt idx="82">
                    <c:v>2.9999999999999997E-4</c:v>
                  </c:pt>
                  <c:pt idx="83">
                    <c:v>2.9999999999999997E-4</c:v>
                  </c:pt>
                  <c:pt idx="84">
                    <c:v>2.0000000000000001E-4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2.9999999999999997E-4</c:v>
                  </c:pt>
                  <c:pt idx="88">
                    <c:v>6.9999999999999999E-4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2.0000000000000001E-4</c:v>
                  </c:pt>
                  <c:pt idx="99">
                    <c:v>2.9999999999999997E-4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4.0000000000000002E-4</c:v>
                  </c:pt>
                  <c:pt idx="107">
                    <c:v>4.0000000000000002E-4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5.9999999999999995E-4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6.9999999999999999E-4</c:v>
                  </c:pt>
                  <c:pt idx="117">
                    <c:v>2.9999999999999997E-4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1E-4</c:v>
                  </c:pt>
                  <c:pt idx="124">
                    <c:v>2.9999999999999997E-4</c:v>
                  </c:pt>
                  <c:pt idx="125">
                    <c:v>2.0000000000000001E-4</c:v>
                  </c:pt>
                  <c:pt idx="126">
                    <c:v>1E-4</c:v>
                  </c:pt>
                  <c:pt idx="127">
                    <c:v>2.0000000000000001E-4</c:v>
                  </c:pt>
                  <c:pt idx="128">
                    <c:v>2.0000000000000001E-4</c:v>
                  </c:pt>
                  <c:pt idx="129">
                    <c:v>2.9999999999999997E-4</c:v>
                  </c:pt>
                  <c:pt idx="130">
                    <c:v>2.9999999999999997E-4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4.0000000000000003E-5</c:v>
                  </c:pt>
                  <c:pt idx="147">
                    <c:v>2.9999999999999997E-4</c:v>
                  </c:pt>
                  <c:pt idx="148">
                    <c:v>2.0000000000000001E-4</c:v>
                  </c:pt>
                  <c:pt idx="149">
                    <c:v>2.9999999999999997E-4</c:v>
                  </c:pt>
                  <c:pt idx="150">
                    <c:v>1E-4</c:v>
                  </c:pt>
                  <c:pt idx="151">
                    <c:v>2.0000000000000001E-4</c:v>
                  </c:pt>
                  <c:pt idx="152">
                    <c:v>5.0000000000000001E-4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1E-4</c:v>
                  </c:pt>
                  <c:pt idx="156">
                    <c:v>2.0000000000000001E-4</c:v>
                  </c:pt>
                  <c:pt idx="157">
                    <c:v>1E-4</c:v>
                  </c:pt>
                  <c:pt idx="158">
                    <c:v>1E-4</c:v>
                  </c:pt>
                  <c:pt idx="159">
                    <c:v>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4.0000000000000002E-4</c:v>
                  </c:pt>
                  <c:pt idx="166">
                    <c:v>2.0000000000000001E-4</c:v>
                  </c:pt>
                  <c:pt idx="167">
                    <c:v>1E-4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5.0000000000000001E-4</c:v>
                  </c:pt>
                  <c:pt idx="171">
                    <c:v>2.0000000000000001E-4</c:v>
                  </c:pt>
                  <c:pt idx="172">
                    <c:v>6.9999999999999999E-4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2.9999999999999997E-4</c:v>
                  </c:pt>
                  <c:pt idx="176">
                    <c:v>5.0000000000000001E-4</c:v>
                  </c:pt>
                  <c:pt idx="177">
                    <c:v>2.9999999999999997E-4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2.0000000000000001E-4</c:v>
                  </c:pt>
                  <c:pt idx="181">
                    <c:v>4.0000000000000002E-4</c:v>
                  </c:pt>
                  <c:pt idx="182">
                    <c:v>2.0000000000000001E-4</c:v>
                  </c:pt>
                  <c:pt idx="183">
                    <c:v>2.0000000000000001E-4</c:v>
                  </c:pt>
                  <c:pt idx="184">
                    <c:v>2.0000000000000001E-4</c:v>
                  </c:pt>
                  <c:pt idx="185">
                    <c:v>4.0000000000000002E-4</c:v>
                  </c:pt>
                  <c:pt idx="186">
                    <c:v>1E-4</c:v>
                  </c:pt>
                  <c:pt idx="187">
                    <c:v>4.0000000000000002E-4</c:v>
                  </c:pt>
                  <c:pt idx="188">
                    <c:v>1E-4</c:v>
                  </c:pt>
                  <c:pt idx="189">
                    <c:v>1E-4</c:v>
                  </c:pt>
                  <c:pt idx="190">
                    <c:v>1E-4</c:v>
                  </c:pt>
                  <c:pt idx="191">
                    <c:v>2.0000000000000001E-4</c:v>
                  </c:pt>
                  <c:pt idx="192">
                    <c:v>2.0000000000000001E-4</c:v>
                  </c:pt>
                  <c:pt idx="193">
                    <c:v>2.9999999999999997E-4</c:v>
                  </c:pt>
                  <c:pt idx="194">
                    <c:v>2.9999999999999997E-4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2.0000000000000001E-4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4.0000000000000002E-4</c:v>
                  </c:pt>
                  <c:pt idx="202">
                    <c:v>1E-3</c:v>
                  </c:pt>
                  <c:pt idx="203">
                    <c:v>2.0000000000000001E-4</c:v>
                  </c:pt>
                  <c:pt idx="204">
                    <c:v>2.0000000000000001E-4</c:v>
                  </c:pt>
                  <c:pt idx="205">
                    <c:v>2.0000000000000001E-4</c:v>
                  </c:pt>
                  <c:pt idx="206">
                    <c:v>5.0000000000000001E-4</c:v>
                  </c:pt>
                  <c:pt idx="207">
                    <c:v>2.0000000000000001E-4</c:v>
                  </c:pt>
                  <c:pt idx="208">
                    <c:v>5.9999999999999995E-4</c:v>
                  </c:pt>
                  <c:pt idx="209">
                    <c:v>1E-4</c:v>
                  </c:pt>
                  <c:pt idx="210">
                    <c:v>4.0000000000000002E-4</c:v>
                  </c:pt>
                  <c:pt idx="211">
                    <c:v>5.0000000000000001E-4</c:v>
                  </c:pt>
                  <c:pt idx="212">
                    <c:v>2.9999999999999997E-4</c:v>
                  </c:pt>
                  <c:pt idx="213">
                    <c:v>2.0000000000000001E-4</c:v>
                  </c:pt>
                  <c:pt idx="214">
                    <c:v>2.9999999999999997E-4</c:v>
                  </c:pt>
                  <c:pt idx="215">
                    <c:v>2.9999999999999997E-4</c:v>
                  </c:pt>
                  <c:pt idx="216">
                    <c:v>2.9999999999999997E-4</c:v>
                  </c:pt>
                  <c:pt idx="217">
                    <c:v>5.9999999999999995E-4</c:v>
                  </c:pt>
                  <c:pt idx="218">
                    <c:v>2.0000000000000001E-4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1E-4</c:v>
                  </c:pt>
                  <c:pt idx="223">
                    <c:v>2.0000000000000001E-4</c:v>
                  </c:pt>
                  <c:pt idx="224">
                    <c:v>2.0000000000000001E-4</c:v>
                  </c:pt>
                  <c:pt idx="225">
                    <c:v>2.0000000000000001E-4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5.0000000000000001E-4</c:v>
                  </c:pt>
                  <c:pt idx="229">
                    <c:v>2.0000000000000001E-4</c:v>
                  </c:pt>
                  <c:pt idx="230">
                    <c:v>2.9999999999999997E-4</c:v>
                  </c:pt>
                  <c:pt idx="231">
                    <c:v>4.0000000000000002E-4</c:v>
                  </c:pt>
                  <c:pt idx="232">
                    <c:v>2.0000000000000001E-4</c:v>
                  </c:pt>
                  <c:pt idx="233">
                    <c:v>2.0000000000000001E-4</c:v>
                  </c:pt>
                  <c:pt idx="234">
                    <c:v>4.0000000000000002E-4</c:v>
                  </c:pt>
                  <c:pt idx="235">
                    <c:v>2.0000000000000001E-4</c:v>
                  </c:pt>
                  <c:pt idx="236">
                    <c:v>2.0000000000000001E-4</c:v>
                  </c:pt>
                  <c:pt idx="237">
                    <c:v>1E-4</c:v>
                  </c:pt>
                  <c:pt idx="238">
                    <c:v>2.9999999999999997E-4</c:v>
                  </c:pt>
                  <c:pt idx="239">
                    <c:v>2.0000000000000001E-4</c:v>
                  </c:pt>
                  <c:pt idx="240">
                    <c:v>4.0000000000000002E-4</c:v>
                  </c:pt>
                  <c:pt idx="241">
                    <c:v>2.9999999999999997E-4</c:v>
                  </c:pt>
                  <c:pt idx="242">
                    <c:v>4.0000000000000002E-4</c:v>
                  </c:pt>
                  <c:pt idx="243">
                    <c:v>2.9999999999999997E-4</c:v>
                  </c:pt>
                  <c:pt idx="244">
                    <c:v>5.9999999999999995E-4</c:v>
                  </c:pt>
                  <c:pt idx="245">
                    <c:v>8.0000000000000004E-4</c:v>
                  </c:pt>
                  <c:pt idx="246">
                    <c:v>2.9999999999999997E-4</c:v>
                  </c:pt>
                  <c:pt idx="247">
                    <c:v>1E-4</c:v>
                  </c:pt>
                  <c:pt idx="248">
                    <c:v>2.0000000000000001E-4</c:v>
                  </c:pt>
                  <c:pt idx="249">
                    <c:v>2.9999999999999997E-4</c:v>
                  </c:pt>
                  <c:pt idx="250">
                    <c:v>1E-4</c:v>
                  </c:pt>
                  <c:pt idx="251">
                    <c:v>6.9999999999999999E-4</c:v>
                  </c:pt>
                  <c:pt idx="252">
                    <c:v>2.0000000000000001E-4</c:v>
                  </c:pt>
                  <c:pt idx="253">
                    <c:v>2.0000000000000001E-4</c:v>
                  </c:pt>
                  <c:pt idx="254">
                    <c:v>2.9999999999999997E-4</c:v>
                  </c:pt>
                  <c:pt idx="255">
                    <c:v>2.0000000000000001E-4</c:v>
                  </c:pt>
                  <c:pt idx="256">
                    <c:v>2.9999999999999997E-4</c:v>
                  </c:pt>
                  <c:pt idx="257">
                    <c:v>5.0000000000000001E-4</c:v>
                  </c:pt>
                  <c:pt idx="258">
                    <c:v>1E-4</c:v>
                  </c:pt>
                  <c:pt idx="259">
                    <c:v>2.0000000000000001E-4</c:v>
                  </c:pt>
                  <c:pt idx="260">
                    <c:v>4.0000000000000002E-4</c:v>
                  </c:pt>
                  <c:pt idx="261">
                    <c:v>2.9999999999999997E-4</c:v>
                  </c:pt>
                  <c:pt idx="262">
                    <c:v>2.9999999999999997E-4</c:v>
                  </c:pt>
                  <c:pt idx="263">
                    <c:v>2.0000000000000001E-4</c:v>
                  </c:pt>
                  <c:pt idx="264">
                    <c:v>2.9999999999999997E-4</c:v>
                  </c:pt>
                  <c:pt idx="265">
                    <c:v>4.0000000000000002E-4</c:v>
                  </c:pt>
                  <c:pt idx="266">
                    <c:v>2.0000000000000001E-4</c:v>
                  </c:pt>
                  <c:pt idx="267">
                    <c:v>2.9999999999999997E-4</c:v>
                  </c:pt>
                  <c:pt idx="268">
                    <c:v>2.0000000000000001E-4</c:v>
                  </c:pt>
                  <c:pt idx="269">
                    <c:v>1E-4</c:v>
                  </c:pt>
                  <c:pt idx="270">
                    <c:v>1E-4</c:v>
                  </c:pt>
                  <c:pt idx="271">
                    <c:v>4.0000000000000002E-4</c:v>
                  </c:pt>
                  <c:pt idx="272">
                    <c:v>2.9999999999999997E-4</c:v>
                  </c:pt>
                  <c:pt idx="273">
                    <c:v>5.9999999999999995E-4</c:v>
                  </c:pt>
                  <c:pt idx="27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5.0000000000000001E-4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1E-4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2.9999999999999997E-4</c:v>
                  </c:pt>
                  <c:pt idx="67">
                    <c:v>4.0000000000000002E-4</c:v>
                  </c:pt>
                  <c:pt idx="68">
                    <c:v>5.9999999999999995E-4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5.0000000000000001E-4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1E-4</c:v>
                  </c:pt>
                  <c:pt idx="81">
                    <c:v>2.0000000000000001E-4</c:v>
                  </c:pt>
                  <c:pt idx="82">
                    <c:v>2.9999999999999997E-4</c:v>
                  </c:pt>
                  <c:pt idx="83">
                    <c:v>2.9999999999999997E-4</c:v>
                  </c:pt>
                  <c:pt idx="84">
                    <c:v>2.0000000000000001E-4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2.9999999999999997E-4</c:v>
                  </c:pt>
                  <c:pt idx="88">
                    <c:v>6.9999999999999999E-4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2.0000000000000001E-4</c:v>
                  </c:pt>
                  <c:pt idx="99">
                    <c:v>2.9999999999999997E-4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4.0000000000000002E-4</c:v>
                  </c:pt>
                  <c:pt idx="107">
                    <c:v>4.0000000000000002E-4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5.9999999999999995E-4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6.9999999999999999E-4</c:v>
                  </c:pt>
                  <c:pt idx="117">
                    <c:v>2.9999999999999997E-4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1E-4</c:v>
                  </c:pt>
                  <c:pt idx="124">
                    <c:v>2.9999999999999997E-4</c:v>
                  </c:pt>
                  <c:pt idx="125">
                    <c:v>2.0000000000000001E-4</c:v>
                  </c:pt>
                  <c:pt idx="126">
                    <c:v>1E-4</c:v>
                  </c:pt>
                  <c:pt idx="127">
                    <c:v>2.0000000000000001E-4</c:v>
                  </c:pt>
                  <c:pt idx="128">
                    <c:v>2.0000000000000001E-4</c:v>
                  </c:pt>
                  <c:pt idx="129">
                    <c:v>2.9999999999999997E-4</c:v>
                  </c:pt>
                  <c:pt idx="130">
                    <c:v>2.9999999999999997E-4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4.0000000000000003E-5</c:v>
                  </c:pt>
                  <c:pt idx="147">
                    <c:v>2.9999999999999997E-4</c:v>
                  </c:pt>
                  <c:pt idx="148">
                    <c:v>2.0000000000000001E-4</c:v>
                  </c:pt>
                  <c:pt idx="149">
                    <c:v>2.9999999999999997E-4</c:v>
                  </c:pt>
                  <c:pt idx="150">
                    <c:v>1E-4</c:v>
                  </c:pt>
                  <c:pt idx="151">
                    <c:v>2.0000000000000001E-4</c:v>
                  </c:pt>
                  <c:pt idx="152">
                    <c:v>5.0000000000000001E-4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1E-4</c:v>
                  </c:pt>
                  <c:pt idx="156">
                    <c:v>2.0000000000000001E-4</c:v>
                  </c:pt>
                  <c:pt idx="157">
                    <c:v>1E-4</c:v>
                  </c:pt>
                  <c:pt idx="158">
                    <c:v>1E-4</c:v>
                  </c:pt>
                  <c:pt idx="159">
                    <c:v>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4.0000000000000002E-4</c:v>
                  </c:pt>
                  <c:pt idx="166">
                    <c:v>2.0000000000000001E-4</c:v>
                  </c:pt>
                  <c:pt idx="167">
                    <c:v>1E-4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5.0000000000000001E-4</c:v>
                  </c:pt>
                  <c:pt idx="171">
                    <c:v>2.0000000000000001E-4</c:v>
                  </c:pt>
                  <c:pt idx="172">
                    <c:v>6.9999999999999999E-4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2.9999999999999997E-4</c:v>
                  </c:pt>
                  <c:pt idx="176">
                    <c:v>5.0000000000000001E-4</c:v>
                  </c:pt>
                  <c:pt idx="177">
                    <c:v>2.9999999999999997E-4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2.0000000000000001E-4</c:v>
                  </c:pt>
                  <c:pt idx="181">
                    <c:v>4.0000000000000002E-4</c:v>
                  </c:pt>
                  <c:pt idx="182">
                    <c:v>2.0000000000000001E-4</c:v>
                  </c:pt>
                  <c:pt idx="183">
                    <c:v>2.0000000000000001E-4</c:v>
                  </c:pt>
                  <c:pt idx="184">
                    <c:v>2.0000000000000001E-4</c:v>
                  </c:pt>
                  <c:pt idx="185">
                    <c:v>4.0000000000000002E-4</c:v>
                  </c:pt>
                  <c:pt idx="186">
                    <c:v>1E-4</c:v>
                  </c:pt>
                  <c:pt idx="187">
                    <c:v>4.0000000000000002E-4</c:v>
                  </c:pt>
                  <c:pt idx="188">
                    <c:v>1E-4</c:v>
                  </c:pt>
                  <c:pt idx="189">
                    <c:v>1E-4</c:v>
                  </c:pt>
                  <c:pt idx="190">
                    <c:v>1E-4</c:v>
                  </c:pt>
                  <c:pt idx="191">
                    <c:v>2.0000000000000001E-4</c:v>
                  </c:pt>
                  <c:pt idx="192">
                    <c:v>2.0000000000000001E-4</c:v>
                  </c:pt>
                  <c:pt idx="193">
                    <c:v>2.9999999999999997E-4</c:v>
                  </c:pt>
                  <c:pt idx="194">
                    <c:v>2.9999999999999997E-4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2.0000000000000001E-4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4.0000000000000002E-4</c:v>
                  </c:pt>
                  <c:pt idx="202">
                    <c:v>1E-3</c:v>
                  </c:pt>
                  <c:pt idx="203">
                    <c:v>2.0000000000000001E-4</c:v>
                  </c:pt>
                  <c:pt idx="204">
                    <c:v>2.0000000000000001E-4</c:v>
                  </c:pt>
                  <c:pt idx="205">
                    <c:v>2.0000000000000001E-4</c:v>
                  </c:pt>
                  <c:pt idx="206">
                    <c:v>5.0000000000000001E-4</c:v>
                  </c:pt>
                  <c:pt idx="207">
                    <c:v>2.0000000000000001E-4</c:v>
                  </c:pt>
                  <c:pt idx="208">
                    <c:v>5.9999999999999995E-4</c:v>
                  </c:pt>
                  <c:pt idx="209">
                    <c:v>1E-4</c:v>
                  </c:pt>
                  <c:pt idx="210">
                    <c:v>4.0000000000000002E-4</c:v>
                  </c:pt>
                  <c:pt idx="211">
                    <c:v>5.0000000000000001E-4</c:v>
                  </c:pt>
                  <c:pt idx="212">
                    <c:v>2.9999999999999997E-4</c:v>
                  </c:pt>
                  <c:pt idx="213">
                    <c:v>2.0000000000000001E-4</c:v>
                  </c:pt>
                  <c:pt idx="214">
                    <c:v>2.9999999999999997E-4</c:v>
                  </c:pt>
                  <c:pt idx="215">
                    <c:v>2.9999999999999997E-4</c:v>
                  </c:pt>
                  <c:pt idx="216">
                    <c:v>2.9999999999999997E-4</c:v>
                  </c:pt>
                  <c:pt idx="217">
                    <c:v>5.9999999999999995E-4</c:v>
                  </c:pt>
                  <c:pt idx="218">
                    <c:v>2.0000000000000001E-4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1E-4</c:v>
                  </c:pt>
                  <c:pt idx="223">
                    <c:v>2.0000000000000001E-4</c:v>
                  </c:pt>
                  <c:pt idx="224">
                    <c:v>2.0000000000000001E-4</c:v>
                  </c:pt>
                  <c:pt idx="225">
                    <c:v>2.0000000000000001E-4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5.0000000000000001E-4</c:v>
                  </c:pt>
                  <c:pt idx="229">
                    <c:v>2.0000000000000001E-4</c:v>
                  </c:pt>
                  <c:pt idx="230">
                    <c:v>2.9999999999999997E-4</c:v>
                  </c:pt>
                  <c:pt idx="231">
                    <c:v>4.0000000000000002E-4</c:v>
                  </c:pt>
                  <c:pt idx="232">
                    <c:v>2.0000000000000001E-4</c:v>
                  </c:pt>
                  <c:pt idx="233">
                    <c:v>2.0000000000000001E-4</c:v>
                  </c:pt>
                  <c:pt idx="234">
                    <c:v>4.0000000000000002E-4</c:v>
                  </c:pt>
                  <c:pt idx="235">
                    <c:v>2.0000000000000001E-4</c:v>
                  </c:pt>
                  <c:pt idx="236">
                    <c:v>2.0000000000000001E-4</c:v>
                  </c:pt>
                  <c:pt idx="237">
                    <c:v>1E-4</c:v>
                  </c:pt>
                  <c:pt idx="238">
                    <c:v>2.9999999999999997E-4</c:v>
                  </c:pt>
                  <c:pt idx="239">
                    <c:v>2.0000000000000001E-4</c:v>
                  </c:pt>
                  <c:pt idx="240">
                    <c:v>4.0000000000000002E-4</c:v>
                  </c:pt>
                  <c:pt idx="241">
                    <c:v>2.9999999999999997E-4</c:v>
                  </c:pt>
                  <c:pt idx="242">
                    <c:v>4.0000000000000002E-4</c:v>
                  </c:pt>
                  <c:pt idx="243">
                    <c:v>2.9999999999999997E-4</c:v>
                  </c:pt>
                  <c:pt idx="244">
                    <c:v>5.9999999999999995E-4</c:v>
                  </c:pt>
                  <c:pt idx="245">
                    <c:v>8.0000000000000004E-4</c:v>
                  </c:pt>
                  <c:pt idx="246">
                    <c:v>2.9999999999999997E-4</c:v>
                  </c:pt>
                  <c:pt idx="247">
                    <c:v>1E-4</c:v>
                  </c:pt>
                  <c:pt idx="248">
                    <c:v>2.0000000000000001E-4</c:v>
                  </c:pt>
                  <c:pt idx="249">
                    <c:v>2.9999999999999997E-4</c:v>
                  </c:pt>
                  <c:pt idx="250">
                    <c:v>1E-4</c:v>
                  </c:pt>
                  <c:pt idx="251">
                    <c:v>6.9999999999999999E-4</c:v>
                  </c:pt>
                  <c:pt idx="252">
                    <c:v>2.0000000000000001E-4</c:v>
                  </c:pt>
                  <c:pt idx="253">
                    <c:v>2.0000000000000001E-4</c:v>
                  </c:pt>
                  <c:pt idx="254">
                    <c:v>2.9999999999999997E-4</c:v>
                  </c:pt>
                  <c:pt idx="255">
                    <c:v>2.0000000000000001E-4</c:v>
                  </c:pt>
                  <c:pt idx="256">
                    <c:v>2.9999999999999997E-4</c:v>
                  </c:pt>
                  <c:pt idx="257">
                    <c:v>5.0000000000000001E-4</c:v>
                  </c:pt>
                  <c:pt idx="258">
                    <c:v>1E-4</c:v>
                  </c:pt>
                  <c:pt idx="259">
                    <c:v>2.0000000000000001E-4</c:v>
                  </c:pt>
                  <c:pt idx="260">
                    <c:v>4.0000000000000002E-4</c:v>
                  </c:pt>
                  <c:pt idx="261">
                    <c:v>2.9999999999999997E-4</c:v>
                  </c:pt>
                  <c:pt idx="262">
                    <c:v>2.9999999999999997E-4</c:v>
                  </c:pt>
                  <c:pt idx="263">
                    <c:v>2.0000000000000001E-4</c:v>
                  </c:pt>
                  <c:pt idx="264">
                    <c:v>2.9999999999999997E-4</c:v>
                  </c:pt>
                  <c:pt idx="265">
                    <c:v>4.0000000000000002E-4</c:v>
                  </c:pt>
                  <c:pt idx="266">
                    <c:v>2.0000000000000001E-4</c:v>
                  </c:pt>
                  <c:pt idx="267">
                    <c:v>2.9999999999999997E-4</c:v>
                  </c:pt>
                  <c:pt idx="268">
                    <c:v>2.0000000000000001E-4</c:v>
                  </c:pt>
                  <c:pt idx="269">
                    <c:v>1E-4</c:v>
                  </c:pt>
                  <c:pt idx="270">
                    <c:v>1E-4</c:v>
                  </c:pt>
                  <c:pt idx="271">
                    <c:v>4.0000000000000002E-4</c:v>
                  </c:pt>
                  <c:pt idx="272">
                    <c:v>2.9999999999999997E-4</c:v>
                  </c:pt>
                  <c:pt idx="273">
                    <c:v>5.9999999999999995E-4</c:v>
                  </c:pt>
                  <c:pt idx="27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4036.5</c:v>
                </c:pt>
                <c:pt idx="2">
                  <c:v>4044.5</c:v>
                </c:pt>
                <c:pt idx="3">
                  <c:v>4045</c:v>
                </c:pt>
                <c:pt idx="4">
                  <c:v>4047.5</c:v>
                </c:pt>
                <c:pt idx="5">
                  <c:v>4064.5</c:v>
                </c:pt>
                <c:pt idx="6">
                  <c:v>4065</c:v>
                </c:pt>
                <c:pt idx="7">
                  <c:v>4093.5</c:v>
                </c:pt>
                <c:pt idx="8">
                  <c:v>4096.5</c:v>
                </c:pt>
                <c:pt idx="9">
                  <c:v>4110.5</c:v>
                </c:pt>
                <c:pt idx="10">
                  <c:v>4111</c:v>
                </c:pt>
                <c:pt idx="11">
                  <c:v>4113.5</c:v>
                </c:pt>
                <c:pt idx="12">
                  <c:v>4128</c:v>
                </c:pt>
                <c:pt idx="13">
                  <c:v>4139.5</c:v>
                </c:pt>
                <c:pt idx="14">
                  <c:v>4142.5</c:v>
                </c:pt>
                <c:pt idx="15">
                  <c:v>4145</c:v>
                </c:pt>
                <c:pt idx="16">
                  <c:v>4156.5</c:v>
                </c:pt>
                <c:pt idx="17">
                  <c:v>4162.5</c:v>
                </c:pt>
                <c:pt idx="18">
                  <c:v>4176.5</c:v>
                </c:pt>
                <c:pt idx="19">
                  <c:v>4179.5</c:v>
                </c:pt>
                <c:pt idx="20">
                  <c:v>4188</c:v>
                </c:pt>
                <c:pt idx="21">
                  <c:v>4196.5</c:v>
                </c:pt>
                <c:pt idx="22">
                  <c:v>4199.5</c:v>
                </c:pt>
                <c:pt idx="23">
                  <c:v>4809</c:v>
                </c:pt>
                <c:pt idx="24">
                  <c:v>4823</c:v>
                </c:pt>
                <c:pt idx="25">
                  <c:v>4823.5</c:v>
                </c:pt>
                <c:pt idx="26">
                  <c:v>4840.5</c:v>
                </c:pt>
                <c:pt idx="27">
                  <c:v>4855</c:v>
                </c:pt>
                <c:pt idx="28">
                  <c:v>4863.5</c:v>
                </c:pt>
                <c:pt idx="29">
                  <c:v>4872</c:v>
                </c:pt>
                <c:pt idx="30">
                  <c:v>4875</c:v>
                </c:pt>
                <c:pt idx="31">
                  <c:v>4877.5</c:v>
                </c:pt>
                <c:pt idx="32">
                  <c:v>4878</c:v>
                </c:pt>
                <c:pt idx="33">
                  <c:v>4883.5</c:v>
                </c:pt>
                <c:pt idx="34">
                  <c:v>4886</c:v>
                </c:pt>
                <c:pt idx="35">
                  <c:v>4895</c:v>
                </c:pt>
                <c:pt idx="36">
                  <c:v>4897.5</c:v>
                </c:pt>
                <c:pt idx="37">
                  <c:v>4898</c:v>
                </c:pt>
                <c:pt idx="38">
                  <c:v>4921</c:v>
                </c:pt>
                <c:pt idx="39">
                  <c:v>4923.5</c:v>
                </c:pt>
                <c:pt idx="40">
                  <c:v>4924</c:v>
                </c:pt>
                <c:pt idx="41">
                  <c:v>4926.5</c:v>
                </c:pt>
                <c:pt idx="42">
                  <c:v>4927</c:v>
                </c:pt>
                <c:pt idx="43">
                  <c:v>4929</c:v>
                </c:pt>
                <c:pt idx="44">
                  <c:v>4940.5</c:v>
                </c:pt>
                <c:pt idx="45">
                  <c:v>4941</c:v>
                </c:pt>
                <c:pt idx="46">
                  <c:v>4944</c:v>
                </c:pt>
                <c:pt idx="47">
                  <c:v>4949.5</c:v>
                </c:pt>
                <c:pt idx="48">
                  <c:v>4952.5</c:v>
                </c:pt>
                <c:pt idx="49">
                  <c:v>4955.5</c:v>
                </c:pt>
                <c:pt idx="50">
                  <c:v>4958</c:v>
                </c:pt>
                <c:pt idx="51">
                  <c:v>4966.5</c:v>
                </c:pt>
                <c:pt idx="52">
                  <c:v>4980.5</c:v>
                </c:pt>
                <c:pt idx="53">
                  <c:v>5009.5</c:v>
                </c:pt>
                <c:pt idx="54">
                  <c:v>5010</c:v>
                </c:pt>
                <c:pt idx="55">
                  <c:v>5021</c:v>
                </c:pt>
                <c:pt idx="56">
                  <c:v>5027</c:v>
                </c:pt>
                <c:pt idx="57">
                  <c:v>5029.5</c:v>
                </c:pt>
                <c:pt idx="58">
                  <c:v>5032.5</c:v>
                </c:pt>
                <c:pt idx="59">
                  <c:v>5033</c:v>
                </c:pt>
                <c:pt idx="60">
                  <c:v>5035</c:v>
                </c:pt>
                <c:pt idx="61">
                  <c:v>5035.5</c:v>
                </c:pt>
                <c:pt idx="62">
                  <c:v>5047</c:v>
                </c:pt>
                <c:pt idx="63">
                  <c:v>5050</c:v>
                </c:pt>
                <c:pt idx="64">
                  <c:v>5052.5</c:v>
                </c:pt>
                <c:pt idx="65">
                  <c:v>5055.5</c:v>
                </c:pt>
                <c:pt idx="66">
                  <c:v>5084</c:v>
                </c:pt>
                <c:pt idx="67">
                  <c:v>5084.5</c:v>
                </c:pt>
                <c:pt idx="68">
                  <c:v>5090</c:v>
                </c:pt>
                <c:pt idx="69">
                  <c:v>5098.5</c:v>
                </c:pt>
                <c:pt idx="70">
                  <c:v>5101.5</c:v>
                </c:pt>
                <c:pt idx="71">
                  <c:v>5104</c:v>
                </c:pt>
                <c:pt idx="72">
                  <c:v>5104.5</c:v>
                </c:pt>
                <c:pt idx="73">
                  <c:v>5107</c:v>
                </c:pt>
                <c:pt idx="74">
                  <c:v>5121.5</c:v>
                </c:pt>
                <c:pt idx="75">
                  <c:v>5124</c:v>
                </c:pt>
                <c:pt idx="76">
                  <c:v>5124.5</c:v>
                </c:pt>
                <c:pt idx="77">
                  <c:v>5198.5</c:v>
                </c:pt>
                <c:pt idx="78">
                  <c:v>5199</c:v>
                </c:pt>
                <c:pt idx="79">
                  <c:v>5201.5</c:v>
                </c:pt>
                <c:pt idx="80">
                  <c:v>5207.5</c:v>
                </c:pt>
                <c:pt idx="81">
                  <c:v>5210</c:v>
                </c:pt>
                <c:pt idx="82">
                  <c:v>5213</c:v>
                </c:pt>
                <c:pt idx="83">
                  <c:v>5216</c:v>
                </c:pt>
                <c:pt idx="84">
                  <c:v>5219</c:v>
                </c:pt>
                <c:pt idx="85">
                  <c:v>5221.5</c:v>
                </c:pt>
                <c:pt idx="86">
                  <c:v>5828</c:v>
                </c:pt>
                <c:pt idx="87">
                  <c:v>5831</c:v>
                </c:pt>
                <c:pt idx="88">
                  <c:v>5839.5</c:v>
                </c:pt>
                <c:pt idx="89">
                  <c:v>5859.5</c:v>
                </c:pt>
                <c:pt idx="90">
                  <c:v>5860</c:v>
                </c:pt>
                <c:pt idx="91">
                  <c:v>5862.5</c:v>
                </c:pt>
                <c:pt idx="92">
                  <c:v>5865.5</c:v>
                </c:pt>
                <c:pt idx="93">
                  <c:v>5871</c:v>
                </c:pt>
                <c:pt idx="94">
                  <c:v>5877</c:v>
                </c:pt>
                <c:pt idx="95">
                  <c:v>5882.5</c:v>
                </c:pt>
                <c:pt idx="96">
                  <c:v>5905.5</c:v>
                </c:pt>
                <c:pt idx="97">
                  <c:v>5945.5</c:v>
                </c:pt>
                <c:pt idx="98">
                  <c:v>5948.5</c:v>
                </c:pt>
                <c:pt idx="99">
                  <c:v>5954</c:v>
                </c:pt>
                <c:pt idx="100">
                  <c:v>5977</c:v>
                </c:pt>
                <c:pt idx="101">
                  <c:v>5985.5</c:v>
                </c:pt>
                <c:pt idx="102">
                  <c:v>6023</c:v>
                </c:pt>
                <c:pt idx="103">
                  <c:v>6029</c:v>
                </c:pt>
                <c:pt idx="104">
                  <c:v>6031.5</c:v>
                </c:pt>
                <c:pt idx="105">
                  <c:v>6037</c:v>
                </c:pt>
                <c:pt idx="106">
                  <c:v>6046</c:v>
                </c:pt>
                <c:pt idx="107">
                  <c:v>6048.5</c:v>
                </c:pt>
                <c:pt idx="108">
                  <c:v>6051.5</c:v>
                </c:pt>
                <c:pt idx="109">
                  <c:v>6060</c:v>
                </c:pt>
                <c:pt idx="110">
                  <c:v>6063</c:v>
                </c:pt>
                <c:pt idx="111">
                  <c:v>6068.5</c:v>
                </c:pt>
                <c:pt idx="112">
                  <c:v>6071.5</c:v>
                </c:pt>
                <c:pt idx="113">
                  <c:v>6074.5</c:v>
                </c:pt>
                <c:pt idx="114">
                  <c:v>6103</c:v>
                </c:pt>
                <c:pt idx="115">
                  <c:v>6114.5</c:v>
                </c:pt>
                <c:pt idx="116">
                  <c:v>6137.5</c:v>
                </c:pt>
                <c:pt idx="117">
                  <c:v>6200.5</c:v>
                </c:pt>
                <c:pt idx="118">
                  <c:v>6203.5</c:v>
                </c:pt>
                <c:pt idx="119">
                  <c:v>9000.5</c:v>
                </c:pt>
                <c:pt idx="120">
                  <c:v>9003.5</c:v>
                </c:pt>
                <c:pt idx="121">
                  <c:v>9006.5</c:v>
                </c:pt>
                <c:pt idx="122">
                  <c:v>9029.5</c:v>
                </c:pt>
                <c:pt idx="123">
                  <c:v>9032</c:v>
                </c:pt>
                <c:pt idx="124">
                  <c:v>9081</c:v>
                </c:pt>
                <c:pt idx="125">
                  <c:v>9083.5</c:v>
                </c:pt>
                <c:pt idx="126">
                  <c:v>9084</c:v>
                </c:pt>
                <c:pt idx="127">
                  <c:v>9092.5</c:v>
                </c:pt>
                <c:pt idx="128">
                  <c:v>9106.5</c:v>
                </c:pt>
                <c:pt idx="129">
                  <c:v>9115</c:v>
                </c:pt>
                <c:pt idx="130">
                  <c:v>9126.5</c:v>
                </c:pt>
                <c:pt idx="131">
                  <c:v>9129.5</c:v>
                </c:pt>
                <c:pt idx="132">
                  <c:v>9135.5</c:v>
                </c:pt>
                <c:pt idx="133">
                  <c:v>9155.5</c:v>
                </c:pt>
                <c:pt idx="134">
                  <c:v>9158.5</c:v>
                </c:pt>
                <c:pt idx="135">
                  <c:v>9164.5</c:v>
                </c:pt>
                <c:pt idx="136">
                  <c:v>9166.5</c:v>
                </c:pt>
                <c:pt idx="137">
                  <c:v>9170</c:v>
                </c:pt>
                <c:pt idx="138">
                  <c:v>9172.5</c:v>
                </c:pt>
                <c:pt idx="139">
                  <c:v>9173</c:v>
                </c:pt>
                <c:pt idx="140">
                  <c:v>9189.5</c:v>
                </c:pt>
                <c:pt idx="141">
                  <c:v>9190</c:v>
                </c:pt>
                <c:pt idx="142">
                  <c:v>9192.5</c:v>
                </c:pt>
                <c:pt idx="143">
                  <c:v>9193</c:v>
                </c:pt>
                <c:pt idx="144">
                  <c:v>9193</c:v>
                </c:pt>
                <c:pt idx="145">
                  <c:v>9195.5</c:v>
                </c:pt>
                <c:pt idx="146">
                  <c:v>9196</c:v>
                </c:pt>
                <c:pt idx="147">
                  <c:v>9198</c:v>
                </c:pt>
                <c:pt idx="148">
                  <c:v>9204</c:v>
                </c:pt>
                <c:pt idx="149">
                  <c:v>9204.5</c:v>
                </c:pt>
                <c:pt idx="150">
                  <c:v>9207.5</c:v>
                </c:pt>
                <c:pt idx="151">
                  <c:v>9209.5</c:v>
                </c:pt>
                <c:pt idx="152">
                  <c:v>9235.5</c:v>
                </c:pt>
                <c:pt idx="153">
                  <c:v>9236</c:v>
                </c:pt>
                <c:pt idx="154">
                  <c:v>9241</c:v>
                </c:pt>
                <c:pt idx="155">
                  <c:v>9241.5</c:v>
                </c:pt>
                <c:pt idx="156">
                  <c:v>9244</c:v>
                </c:pt>
                <c:pt idx="157">
                  <c:v>9244.5</c:v>
                </c:pt>
                <c:pt idx="158">
                  <c:v>9247</c:v>
                </c:pt>
                <c:pt idx="159">
                  <c:v>9247.5</c:v>
                </c:pt>
                <c:pt idx="160">
                  <c:v>9250</c:v>
                </c:pt>
                <c:pt idx="161">
                  <c:v>9252.5</c:v>
                </c:pt>
                <c:pt idx="162">
                  <c:v>9258.5</c:v>
                </c:pt>
                <c:pt idx="163">
                  <c:v>9261.5</c:v>
                </c:pt>
                <c:pt idx="164">
                  <c:v>9264</c:v>
                </c:pt>
                <c:pt idx="165">
                  <c:v>9267</c:v>
                </c:pt>
                <c:pt idx="166">
                  <c:v>9267.5</c:v>
                </c:pt>
                <c:pt idx="167">
                  <c:v>9278.5</c:v>
                </c:pt>
                <c:pt idx="168">
                  <c:v>9293</c:v>
                </c:pt>
                <c:pt idx="169">
                  <c:v>9295.5</c:v>
                </c:pt>
                <c:pt idx="170">
                  <c:v>9296</c:v>
                </c:pt>
                <c:pt idx="171">
                  <c:v>9298.5</c:v>
                </c:pt>
                <c:pt idx="172">
                  <c:v>9299</c:v>
                </c:pt>
                <c:pt idx="173">
                  <c:v>9302</c:v>
                </c:pt>
                <c:pt idx="174">
                  <c:v>9304.5</c:v>
                </c:pt>
                <c:pt idx="175">
                  <c:v>9316</c:v>
                </c:pt>
                <c:pt idx="176">
                  <c:v>9318.5</c:v>
                </c:pt>
                <c:pt idx="177">
                  <c:v>9319</c:v>
                </c:pt>
                <c:pt idx="178">
                  <c:v>9321.5</c:v>
                </c:pt>
                <c:pt idx="179">
                  <c:v>9322</c:v>
                </c:pt>
                <c:pt idx="180">
                  <c:v>9322</c:v>
                </c:pt>
                <c:pt idx="181">
                  <c:v>9327.5</c:v>
                </c:pt>
                <c:pt idx="182">
                  <c:v>9359</c:v>
                </c:pt>
                <c:pt idx="183">
                  <c:v>9361.5</c:v>
                </c:pt>
                <c:pt idx="184">
                  <c:v>9362</c:v>
                </c:pt>
                <c:pt idx="185">
                  <c:v>9364.5</c:v>
                </c:pt>
                <c:pt idx="186">
                  <c:v>9367.5</c:v>
                </c:pt>
                <c:pt idx="187">
                  <c:v>9393.5</c:v>
                </c:pt>
                <c:pt idx="188">
                  <c:v>9407.5</c:v>
                </c:pt>
                <c:pt idx="189">
                  <c:v>9408</c:v>
                </c:pt>
                <c:pt idx="190">
                  <c:v>9413.5</c:v>
                </c:pt>
                <c:pt idx="191">
                  <c:v>9433.5</c:v>
                </c:pt>
                <c:pt idx="192">
                  <c:v>9445</c:v>
                </c:pt>
                <c:pt idx="193">
                  <c:v>9462</c:v>
                </c:pt>
                <c:pt idx="194">
                  <c:v>10043</c:v>
                </c:pt>
                <c:pt idx="195">
                  <c:v>10045.5</c:v>
                </c:pt>
                <c:pt idx="196">
                  <c:v>10048.5</c:v>
                </c:pt>
                <c:pt idx="197">
                  <c:v>10051.5</c:v>
                </c:pt>
                <c:pt idx="198">
                  <c:v>10054.5</c:v>
                </c:pt>
                <c:pt idx="199">
                  <c:v>10074.5</c:v>
                </c:pt>
                <c:pt idx="200">
                  <c:v>10094.5</c:v>
                </c:pt>
                <c:pt idx="201">
                  <c:v>10097.5</c:v>
                </c:pt>
                <c:pt idx="202">
                  <c:v>10106</c:v>
                </c:pt>
                <c:pt idx="203">
                  <c:v>10112</c:v>
                </c:pt>
                <c:pt idx="204">
                  <c:v>10117.5</c:v>
                </c:pt>
                <c:pt idx="205">
                  <c:v>10120.5</c:v>
                </c:pt>
                <c:pt idx="206">
                  <c:v>10132</c:v>
                </c:pt>
                <c:pt idx="207">
                  <c:v>10134.5</c:v>
                </c:pt>
                <c:pt idx="208">
                  <c:v>10135</c:v>
                </c:pt>
                <c:pt idx="209">
                  <c:v>10140.5</c:v>
                </c:pt>
                <c:pt idx="210">
                  <c:v>10143.5</c:v>
                </c:pt>
                <c:pt idx="211">
                  <c:v>10146.5</c:v>
                </c:pt>
                <c:pt idx="212">
                  <c:v>10149</c:v>
                </c:pt>
                <c:pt idx="213">
                  <c:v>10152</c:v>
                </c:pt>
                <c:pt idx="214">
                  <c:v>10157.5</c:v>
                </c:pt>
                <c:pt idx="215">
                  <c:v>10160.5</c:v>
                </c:pt>
                <c:pt idx="216">
                  <c:v>10163</c:v>
                </c:pt>
                <c:pt idx="217">
                  <c:v>10163.5</c:v>
                </c:pt>
                <c:pt idx="218">
                  <c:v>10178</c:v>
                </c:pt>
                <c:pt idx="219">
                  <c:v>10181</c:v>
                </c:pt>
                <c:pt idx="220">
                  <c:v>10198</c:v>
                </c:pt>
                <c:pt idx="221">
                  <c:v>10201</c:v>
                </c:pt>
                <c:pt idx="222">
                  <c:v>10215</c:v>
                </c:pt>
                <c:pt idx="223">
                  <c:v>10224</c:v>
                </c:pt>
                <c:pt idx="224">
                  <c:v>10234.5</c:v>
                </c:pt>
                <c:pt idx="225">
                  <c:v>10235</c:v>
                </c:pt>
                <c:pt idx="226">
                  <c:v>10237.5</c:v>
                </c:pt>
                <c:pt idx="227">
                  <c:v>10241</c:v>
                </c:pt>
                <c:pt idx="228">
                  <c:v>10243.5</c:v>
                </c:pt>
                <c:pt idx="229">
                  <c:v>10260.5</c:v>
                </c:pt>
                <c:pt idx="230">
                  <c:v>10261</c:v>
                </c:pt>
                <c:pt idx="231">
                  <c:v>10263.5</c:v>
                </c:pt>
                <c:pt idx="232">
                  <c:v>10264</c:v>
                </c:pt>
                <c:pt idx="233">
                  <c:v>10266</c:v>
                </c:pt>
                <c:pt idx="234">
                  <c:v>10266.5</c:v>
                </c:pt>
                <c:pt idx="235">
                  <c:v>10275</c:v>
                </c:pt>
                <c:pt idx="236">
                  <c:v>10286</c:v>
                </c:pt>
                <c:pt idx="237">
                  <c:v>10289</c:v>
                </c:pt>
                <c:pt idx="238">
                  <c:v>10297.5</c:v>
                </c:pt>
                <c:pt idx="239">
                  <c:v>10298</c:v>
                </c:pt>
                <c:pt idx="240">
                  <c:v>10320.5</c:v>
                </c:pt>
                <c:pt idx="241">
                  <c:v>10324</c:v>
                </c:pt>
                <c:pt idx="242">
                  <c:v>10335</c:v>
                </c:pt>
                <c:pt idx="243">
                  <c:v>10335.5</c:v>
                </c:pt>
                <c:pt idx="244">
                  <c:v>10341</c:v>
                </c:pt>
                <c:pt idx="245">
                  <c:v>10346.5</c:v>
                </c:pt>
                <c:pt idx="246">
                  <c:v>10347</c:v>
                </c:pt>
                <c:pt idx="247">
                  <c:v>10349.5</c:v>
                </c:pt>
                <c:pt idx="248">
                  <c:v>10350</c:v>
                </c:pt>
                <c:pt idx="249">
                  <c:v>10352</c:v>
                </c:pt>
                <c:pt idx="250">
                  <c:v>10355.5</c:v>
                </c:pt>
                <c:pt idx="251">
                  <c:v>10361</c:v>
                </c:pt>
                <c:pt idx="252">
                  <c:v>10363.5</c:v>
                </c:pt>
                <c:pt idx="253">
                  <c:v>10364</c:v>
                </c:pt>
                <c:pt idx="254">
                  <c:v>10366.5</c:v>
                </c:pt>
                <c:pt idx="255">
                  <c:v>10367</c:v>
                </c:pt>
                <c:pt idx="256">
                  <c:v>10375</c:v>
                </c:pt>
                <c:pt idx="257">
                  <c:v>10381</c:v>
                </c:pt>
                <c:pt idx="258">
                  <c:v>10384</c:v>
                </c:pt>
                <c:pt idx="259">
                  <c:v>10392.5</c:v>
                </c:pt>
                <c:pt idx="260">
                  <c:v>10398</c:v>
                </c:pt>
                <c:pt idx="261">
                  <c:v>10398.5</c:v>
                </c:pt>
                <c:pt idx="262">
                  <c:v>10401</c:v>
                </c:pt>
                <c:pt idx="263">
                  <c:v>10404</c:v>
                </c:pt>
                <c:pt idx="264">
                  <c:v>10415.5</c:v>
                </c:pt>
                <c:pt idx="265">
                  <c:v>10418.5</c:v>
                </c:pt>
                <c:pt idx="266">
                  <c:v>10421</c:v>
                </c:pt>
                <c:pt idx="267">
                  <c:v>10424</c:v>
                </c:pt>
                <c:pt idx="268">
                  <c:v>10435.5</c:v>
                </c:pt>
                <c:pt idx="269">
                  <c:v>10438.5</c:v>
                </c:pt>
                <c:pt idx="270">
                  <c:v>10441</c:v>
                </c:pt>
                <c:pt idx="271">
                  <c:v>10441.5</c:v>
                </c:pt>
                <c:pt idx="272">
                  <c:v>10447</c:v>
                </c:pt>
                <c:pt idx="273">
                  <c:v>10450</c:v>
                </c:pt>
                <c:pt idx="274">
                  <c:v>10487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2.7762500903918408E-3</c:v>
                </c:pt>
                <c:pt idx="2">
                  <c:v>2.4162497647921555E-3</c:v>
                </c:pt>
                <c:pt idx="3">
                  <c:v>2.4625000078231096E-3</c:v>
                </c:pt>
                <c:pt idx="4">
                  <c:v>2.293750032549724E-3</c:v>
                </c:pt>
                <c:pt idx="5">
                  <c:v>2.9662499873666093E-3</c:v>
                </c:pt>
                <c:pt idx="6">
                  <c:v>2.8125001044827513E-3</c:v>
                </c:pt>
                <c:pt idx="7">
                  <c:v>2.3487500438932329E-3</c:v>
                </c:pt>
                <c:pt idx="8">
                  <c:v>2.526249794755131E-3</c:v>
                </c:pt>
                <c:pt idx="9">
                  <c:v>2.4212500866269693E-3</c:v>
                </c:pt>
                <c:pt idx="10">
                  <c:v>2.7674998200382106E-3</c:v>
                </c:pt>
                <c:pt idx="11">
                  <c:v>2.598749844764825E-3</c:v>
                </c:pt>
                <c:pt idx="12">
                  <c:v>2.5399999067303725E-3</c:v>
                </c:pt>
                <c:pt idx="13">
                  <c:v>2.7037500040023588E-3</c:v>
                </c:pt>
                <c:pt idx="14">
                  <c:v>2.2812498500570655E-3</c:v>
                </c:pt>
                <c:pt idx="15">
                  <c:v>2.7124997795908712E-3</c:v>
                </c:pt>
                <c:pt idx="16">
                  <c:v>2.9762501726509072E-3</c:v>
                </c:pt>
                <c:pt idx="17">
                  <c:v>2.9312499027582817E-3</c:v>
                </c:pt>
                <c:pt idx="18">
                  <c:v>3.1262501433957368E-3</c:v>
                </c:pt>
                <c:pt idx="19">
                  <c:v>2.7037499894504435E-3</c:v>
                </c:pt>
                <c:pt idx="20">
                  <c:v>2.8899999888380989E-3</c:v>
                </c:pt>
                <c:pt idx="21">
                  <c:v>2.2762499502277933E-3</c:v>
                </c:pt>
                <c:pt idx="22">
                  <c:v>2.6537498342804611E-3</c:v>
                </c:pt>
                <c:pt idx="23">
                  <c:v>3.1324997689807788E-3</c:v>
                </c:pt>
                <c:pt idx="24">
                  <c:v>3.2275001794914715E-3</c:v>
                </c:pt>
                <c:pt idx="25">
                  <c:v>3.173750126734376E-3</c:v>
                </c:pt>
                <c:pt idx="26">
                  <c:v>2.8462499176384881E-3</c:v>
                </c:pt>
                <c:pt idx="27">
                  <c:v>3.0874999429215677E-3</c:v>
                </c:pt>
                <c:pt idx="28">
                  <c:v>2.8737501561408862E-3</c:v>
                </c:pt>
                <c:pt idx="29">
                  <c:v>3.159999985655304E-3</c:v>
                </c:pt>
                <c:pt idx="30">
                  <c:v>3.0374997877515852E-3</c:v>
                </c:pt>
                <c:pt idx="31">
                  <c:v>2.8687498124781996E-3</c:v>
                </c:pt>
                <c:pt idx="32">
                  <c:v>3.0149998856359161E-3</c:v>
                </c:pt>
                <c:pt idx="33">
                  <c:v>2.8237500009709038E-3</c:v>
                </c:pt>
                <c:pt idx="34">
                  <c:v>3.3549997679074295E-3</c:v>
                </c:pt>
                <c:pt idx="35">
                  <c:v>2.8874998024548404E-3</c:v>
                </c:pt>
                <c:pt idx="36">
                  <c:v>2.1187499150983058E-3</c:v>
                </c:pt>
                <c:pt idx="37">
                  <c:v>2.6649997744243592E-3</c:v>
                </c:pt>
                <c:pt idx="38">
                  <c:v>3.1925000876071863E-3</c:v>
                </c:pt>
                <c:pt idx="39">
                  <c:v>3.123749942460563E-3</c:v>
                </c:pt>
                <c:pt idx="40">
                  <c:v>3.1700001854915172E-3</c:v>
                </c:pt>
                <c:pt idx="41">
                  <c:v>2.8012500843033195E-3</c:v>
                </c:pt>
                <c:pt idx="42">
                  <c:v>3.2475001135026105E-3</c:v>
                </c:pt>
                <c:pt idx="43">
                  <c:v>3.0324998951982707E-3</c:v>
                </c:pt>
                <c:pt idx="44">
                  <c:v>3.0962501623434946E-3</c:v>
                </c:pt>
                <c:pt idx="45">
                  <c:v>3.1424999324372038E-3</c:v>
                </c:pt>
                <c:pt idx="46">
                  <c:v>3.0200002001947723E-3</c:v>
                </c:pt>
                <c:pt idx="47">
                  <c:v>3.0287499757832848E-3</c:v>
                </c:pt>
                <c:pt idx="48">
                  <c:v>3.106249903794378E-3</c:v>
                </c:pt>
                <c:pt idx="49">
                  <c:v>3.0837500016787089E-3</c:v>
                </c:pt>
                <c:pt idx="50">
                  <c:v>3.1150001523201354E-3</c:v>
                </c:pt>
                <c:pt idx="51">
                  <c:v>3.1012500257929787E-3</c:v>
                </c:pt>
                <c:pt idx="52">
                  <c:v>2.4962497700471431E-3</c:v>
                </c:pt>
                <c:pt idx="53">
                  <c:v>2.6787498572957702E-3</c:v>
                </c:pt>
                <c:pt idx="54">
                  <c:v>3.5250001310487278E-3</c:v>
                </c:pt>
                <c:pt idx="55">
                  <c:v>3.3425000292481855E-3</c:v>
                </c:pt>
                <c:pt idx="56">
                  <c:v>3.0975000991020352E-3</c:v>
                </c:pt>
                <c:pt idx="57">
                  <c:v>3.3287499099969864E-3</c:v>
                </c:pt>
                <c:pt idx="58">
                  <c:v>3.0062500445637852E-3</c:v>
                </c:pt>
                <c:pt idx="59">
                  <c:v>3.052499821933452E-3</c:v>
                </c:pt>
                <c:pt idx="60">
                  <c:v>2.8375000692903996E-3</c:v>
                </c:pt>
                <c:pt idx="61">
                  <c:v>3.0837499725748785E-3</c:v>
                </c:pt>
                <c:pt idx="62">
                  <c:v>3.2475000698468648E-3</c:v>
                </c:pt>
                <c:pt idx="63">
                  <c:v>2.8249999086256139E-3</c:v>
                </c:pt>
                <c:pt idx="64">
                  <c:v>1.7562500652275048E-3</c:v>
                </c:pt>
                <c:pt idx="65">
                  <c:v>2.5337502011097968E-3</c:v>
                </c:pt>
                <c:pt idx="66">
                  <c:v>2.9700000013690442E-3</c:v>
                </c:pt>
                <c:pt idx="67">
                  <c:v>3.1162500745267607E-3</c:v>
                </c:pt>
                <c:pt idx="68">
                  <c:v>2.2249999819905497E-3</c:v>
                </c:pt>
                <c:pt idx="69">
                  <c:v>3.2112500266521238E-3</c:v>
                </c:pt>
                <c:pt idx="70">
                  <c:v>2.5887502051773481E-3</c:v>
                </c:pt>
                <c:pt idx="71">
                  <c:v>2.9199998461990617E-3</c:v>
                </c:pt>
                <c:pt idx="72">
                  <c:v>3.0662499193567783E-3</c:v>
                </c:pt>
                <c:pt idx="73">
                  <c:v>2.997499774210155E-3</c:v>
                </c:pt>
                <c:pt idx="74">
                  <c:v>3.1387499620905146E-3</c:v>
                </c:pt>
                <c:pt idx="75">
                  <c:v>2.8700001566903666E-3</c:v>
                </c:pt>
                <c:pt idx="76">
                  <c:v>2.4162498521036468E-3</c:v>
                </c:pt>
                <c:pt idx="77">
                  <c:v>2.8612498863367364E-3</c:v>
                </c:pt>
                <c:pt idx="78">
                  <c:v>3.0074999594944529E-3</c:v>
                </c:pt>
                <c:pt idx="79">
                  <c:v>3.4387498890282586E-3</c:v>
                </c:pt>
                <c:pt idx="80">
                  <c:v>2.8937500028405339E-3</c:v>
                </c:pt>
                <c:pt idx="81">
                  <c:v>3.0249999836087227E-3</c:v>
                </c:pt>
                <c:pt idx="82">
                  <c:v>1.8024997843895108E-3</c:v>
                </c:pt>
                <c:pt idx="83">
                  <c:v>3.3799999582697637E-3</c:v>
                </c:pt>
                <c:pt idx="84">
                  <c:v>3.3575000561540946E-3</c:v>
                </c:pt>
                <c:pt idx="85">
                  <c:v>3.0887497778167017E-3</c:v>
                </c:pt>
                <c:pt idx="86">
                  <c:v>3.4899997845059261E-3</c:v>
                </c:pt>
                <c:pt idx="87">
                  <c:v>3.2675002221367322E-3</c:v>
                </c:pt>
                <c:pt idx="88">
                  <c:v>2.15375010157004E-3</c:v>
                </c:pt>
                <c:pt idx="89">
                  <c:v>2.8037501542712562E-3</c:v>
                </c:pt>
                <c:pt idx="90">
                  <c:v>3.3500000135973096E-3</c:v>
                </c:pt>
                <c:pt idx="91">
                  <c:v>3.0812502081971616E-3</c:v>
                </c:pt>
                <c:pt idx="92">
                  <c:v>3.2587499590590596E-3</c:v>
                </c:pt>
                <c:pt idx="93">
                  <c:v>3.5675001636263914E-3</c:v>
                </c:pt>
                <c:pt idx="94">
                  <c:v>4.0224999684141949E-3</c:v>
                </c:pt>
                <c:pt idx="95">
                  <c:v>3.3312500090687536E-3</c:v>
                </c:pt>
                <c:pt idx="96">
                  <c:v>3.258749951783102E-3</c:v>
                </c:pt>
                <c:pt idx="97">
                  <c:v>3.3587502330192365E-3</c:v>
                </c:pt>
                <c:pt idx="98">
                  <c:v>3.2362500278395601E-3</c:v>
                </c:pt>
                <c:pt idx="99">
                  <c:v>3.5449997667456046E-3</c:v>
                </c:pt>
                <c:pt idx="100">
                  <c:v>3.5725000052480027E-3</c:v>
                </c:pt>
                <c:pt idx="101">
                  <c:v>3.0587497967644595E-3</c:v>
                </c:pt>
                <c:pt idx="102">
                  <c:v>3.3275000532739796E-3</c:v>
                </c:pt>
                <c:pt idx="103">
                  <c:v>3.6825000279350206E-3</c:v>
                </c:pt>
                <c:pt idx="104">
                  <c:v>3.4137502225348726E-3</c:v>
                </c:pt>
                <c:pt idx="105">
                  <c:v>3.1225000493577681E-3</c:v>
                </c:pt>
                <c:pt idx="106">
                  <c:v>3.955000196583569E-3</c:v>
                </c:pt>
                <c:pt idx="107">
                  <c:v>3.9862498815637082E-3</c:v>
                </c:pt>
                <c:pt idx="108">
                  <c:v>3.4637498974916525E-3</c:v>
                </c:pt>
                <c:pt idx="109">
                  <c:v>3.5500000667525455E-3</c:v>
                </c:pt>
                <c:pt idx="110">
                  <c:v>3.6274999947636388E-3</c:v>
                </c:pt>
                <c:pt idx="111">
                  <c:v>4.1362498523085378E-3</c:v>
                </c:pt>
                <c:pt idx="112">
                  <c:v>3.6137498682364821E-3</c:v>
                </c:pt>
                <c:pt idx="113">
                  <c:v>3.9912502179504372E-3</c:v>
                </c:pt>
                <c:pt idx="114">
                  <c:v>3.0275000681285746E-3</c:v>
                </c:pt>
                <c:pt idx="115">
                  <c:v>3.7912500774837099E-3</c:v>
                </c:pt>
                <c:pt idx="116">
                  <c:v>2.8187501447973773E-3</c:v>
                </c:pt>
                <c:pt idx="117">
                  <c:v>3.6462499410845339E-3</c:v>
                </c:pt>
                <c:pt idx="118">
                  <c:v>4.0237498251372017E-3</c:v>
                </c:pt>
                <c:pt idx="119">
                  <c:v>3.2462500967085361E-3</c:v>
                </c:pt>
                <c:pt idx="120">
                  <c:v>3.6237499807612039E-3</c:v>
                </c:pt>
                <c:pt idx="121">
                  <c:v>2.8012500333716162E-3</c:v>
                </c:pt>
                <c:pt idx="122">
                  <c:v>3.4287501839571632E-3</c:v>
                </c:pt>
                <c:pt idx="123">
                  <c:v>3.1599999128957279E-3</c:v>
                </c:pt>
                <c:pt idx="124">
                  <c:v>4.0924998829723336E-3</c:v>
                </c:pt>
                <c:pt idx="125">
                  <c:v>3.9237499076989479E-3</c:v>
                </c:pt>
                <c:pt idx="126">
                  <c:v>3.5699998989002779E-3</c:v>
                </c:pt>
                <c:pt idx="127">
                  <c:v>3.5562497723731212E-3</c:v>
                </c:pt>
                <c:pt idx="128">
                  <c:v>4.451250220881775E-3</c:v>
                </c:pt>
                <c:pt idx="129">
                  <c:v>3.1374999816762283E-3</c:v>
                </c:pt>
                <c:pt idx="130">
                  <c:v>4.001249821158126E-3</c:v>
                </c:pt>
                <c:pt idx="131">
                  <c:v>3.8787500816397369E-3</c:v>
                </c:pt>
                <c:pt idx="132">
                  <c:v>4.3337498864275403E-3</c:v>
                </c:pt>
                <c:pt idx="133">
                  <c:v>3.283750033006072E-3</c:v>
                </c:pt>
                <c:pt idx="134">
                  <c:v>3.8612500429735519E-3</c:v>
                </c:pt>
                <c:pt idx="135">
                  <c:v>3.616250105551444E-3</c:v>
                </c:pt>
                <c:pt idx="136">
                  <c:v>3.6012500204378739E-3</c:v>
                </c:pt>
                <c:pt idx="137">
                  <c:v>3.624999888415914E-3</c:v>
                </c:pt>
                <c:pt idx="138">
                  <c:v>3.2562497872277163E-3</c:v>
                </c:pt>
                <c:pt idx="139">
                  <c:v>3.9024999423418194E-3</c:v>
                </c:pt>
                <c:pt idx="140">
                  <c:v>3.9287502077058889E-3</c:v>
                </c:pt>
                <c:pt idx="141">
                  <c:v>3.2749997772043571E-3</c:v>
                </c:pt>
                <c:pt idx="142">
                  <c:v>3.5062500537605956E-3</c:v>
                </c:pt>
                <c:pt idx="143">
                  <c:v>3.5524998311302625E-3</c:v>
                </c:pt>
                <c:pt idx="144">
                  <c:v>3.5524998311302625E-3</c:v>
                </c:pt>
                <c:pt idx="145">
                  <c:v>3.4837501516449265E-3</c:v>
                </c:pt>
                <c:pt idx="146">
                  <c:v>3.4300000916118734E-3</c:v>
                </c:pt>
                <c:pt idx="147">
                  <c:v>3.6150001251371577E-3</c:v>
                </c:pt>
                <c:pt idx="148">
                  <c:v>3.5699998552445322E-3</c:v>
                </c:pt>
                <c:pt idx="149">
                  <c:v>3.9162500470411032E-3</c:v>
                </c:pt>
                <c:pt idx="150">
                  <c:v>3.2937497671809979E-3</c:v>
                </c:pt>
                <c:pt idx="151">
                  <c:v>3.6787499266210943E-3</c:v>
                </c:pt>
                <c:pt idx="152">
                  <c:v>4.1837498793029226E-3</c:v>
                </c:pt>
                <c:pt idx="153">
                  <c:v>3.9300001590163447E-3</c:v>
                </c:pt>
                <c:pt idx="154">
                  <c:v>3.7924998687230982E-3</c:v>
                </c:pt>
                <c:pt idx="155">
                  <c:v>3.5387501557124779E-3</c:v>
                </c:pt>
                <c:pt idx="156">
                  <c:v>3.2699998846510425E-3</c:v>
                </c:pt>
                <c:pt idx="157">
                  <c:v>3.7162499138503335E-3</c:v>
                </c:pt>
                <c:pt idx="158">
                  <c:v>4.1474998433841392E-3</c:v>
                </c:pt>
                <c:pt idx="159">
                  <c:v>3.6937500044587068E-3</c:v>
                </c:pt>
                <c:pt idx="160">
                  <c:v>3.8249999852268957E-3</c:v>
                </c:pt>
                <c:pt idx="161">
                  <c:v>3.7562498400802724E-3</c:v>
                </c:pt>
                <c:pt idx="162">
                  <c:v>3.4112500725314021E-3</c:v>
                </c:pt>
                <c:pt idx="163">
                  <c:v>2.8887500884593464E-3</c:v>
                </c:pt>
                <c:pt idx="164">
                  <c:v>3.9199999373522587E-3</c:v>
                </c:pt>
                <c:pt idx="165">
                  <c:v>3.297500115877483E-3</c:v>
                </c:pt>
                <c:pt idx="166">
                  <c:v>3.6437498492887244E-3</c:v>
                </c:pt>
                <c:pt idx="167">
                  <c:v>3.4612502131494693E-3</c:v>
                </c:pt>
                <c:pt idx="168">
                  <c:v>4.1025000246008858E-3</c:v>
                </c:pt>
                <c:pt idx="169">
                  <c:v>3.7337499234126881E-3</c:v>
                </c:pt>
                <c:pt idx="170">
                  <c:v>3.7800001591676846E-3</c:v>
                </c:pt>
                <c:pt idx="171">
                  <c:v>4.1112498001893982E-3</c:v>
                </c:pt>
                <c:pt idx="172">
                  <c:v>3.7574997913907282E-3</c:v>
                </c:pt>
                <c:pt idx="173">
                  <c:v>3.9350000151898712E-3</c:v>
                </c:pt>
                <c:pt idx="174">
                  <c:v>3.4662500838749111E-3</c:v>
                </c:pt>
                <c:pt idx="175">
                  <c:v>3.6300001811468974E-3</c:v>
                </c:pt>
                <c:pt idx="176">
                  <c:v>3.0612499467679299E-3</c:v>
                </c:pt>
                <c:pt idx="177">
                  <c:v>3.9075002277968451E-3</c:v>
                </c:pt>
                <c:pt idx="178">
                  <c:v>3.5387501266086474E-3</c:v>
                </c:pt>
                <c:pt idx="179">
                  <c:v>2.8850001617684029E-3</c:v>
                </c:pt>
                <c:pt idx="180">
                  <c:v>3.7850000298931263E-3</c:v>
                </c:pt>
                <c:pt idx="181">
                  <c:v>3.2937501891865395E-3</c:v>
                </c:pt>
                <c:pt idx="182">
                  <c:v>3.9075002132449299E-3</c:v>
                </c:pt>
                <c:pt idx="183">
                  <c:v>4.1387500241398811E-3</c:v>
                </c:pt>
                <c:pt idx="184">
                  <c:v>3.7850000153412111E-3</c:v>
                </c:pt>
                <c:pt idx="185">
                  <c:v>3.8162501659826376E-3</c:v>
                </c:pt>
                <c:pt idx="186">
                  <c:v>3.6937499608029611E-3</c:v>
                </c:pt>
                <c:pt idx="187">
                  <c:v>3.7987501273164526E-3</c:v>
                </c:pt>
                <c:pt idx="188">
                  <c:v>3.893750072165858E-3</c:v>
                </c:pt>
                <c:pt idx="189">
                  <c:v>3.0399999814108014E-3</c:v>
                </c:pt>
                <c:pt idx="190">
                  <c:v>3.4487500161048956E-3</c:v>
                </c:pt>
                <c:pt idx="191">
                  <c:v>3.1987502006813884E-3</c:v>
                </c:pt>
                <c:pt idx="192">
                  <c:v>3.6624997883336619E-3</c:v>
                </c:pt>
                <c:pt idx="193">
                  <c:v>3.4349998750258237E-3</c:v>
                </c:pt>
                <c:pt idx="194">
                  <c:v>3.7774999582325108E-3</c:v>
                </c:pt>
                <c:pt idx="195">
                  <c:v>4.2087498950422741E-3</c:v>
                </c:pt>
                <c:pt idx="196">
                  <c:v>4.186249992926605E-3</c:v>
                </c:pt>
                <c:pt idx="197">
                  <c:v>3.0637500894954428E-3</c:v>
                </c:pt>
                <c:pt idx="198">
                  <c:v>3.6412500994629227E-3</c:v>
                </c:pt>
                <c:pt idx="199">
                  <c:v>4.3912499822909012E-3</c:v>
                </c:pt>
                <c:pt idx="200">
                  <c:v>4.2412499969941564E-3</c:v>
                </c:pt>
                <c:pt idx="201">
                  <c:v>3.1187501008389518E-3</c:v>
                </c:pt>
                <c:pt idx="202">
                  <c:v>3.4049999303533696E-3</c:v>
                </c:pt>
                <c:pt idx="203">
                  <c:v>3.4599999489728361E-3</c:v>
                </c:pt>
                <c:pt idx="204">
                  <c:v>3.768750153540168E-3</c:v>
                </c:pt>
                <c:pt idx="205">
                  <c:v>4.0462502074660733E-3</c:v>
                </c:pt>
                <c:pt idx="206">
                  <c:v>3.7100002155057155E-3</c:v>
                </c:pt>
                <c:pt idx="207">
                  <c:v>3.9412500264006667E-3</c:v>
                </c:pt>
                <c:pt idx="208">
                  <c:v>3.6874998477287591E-3</c:v>
                </c:pt>
                <c:pt idx="209">
                  <c:v>4.196250178210903E-3</c:v>
                </c:pt>
                <c:pt idx="210">
                  <c:v>3.3737497651600279E-3</c:v>
                </c:pt>
                <c:pt idx="211">
                  <c:v>3.2512500329175964E-3</c:v>
                </c:pt>
                <c:pt idx="212">
                  <c:v>3.3825000136857852E-3</c:v>
                </c:pt>
                <c:pt idx="213">
                  <c:v>3.5599997645476833E-3</c:v>
                </c:pt>
                <c:pt idx="214">
                  <c:v>4.6687500071129762E-3</c:v>
                </c:pt>
                <c:pt idx="215">
                  <c:v>3.7462497712112963E-3</c:v>
                </c:pt>
                <c:pt idx="216">
                  <c:v>3.3775001356843859E-3</c:v>
                </c:pt>
                <c:pt idx="217">
                  <c:v>3.9237499877344817E-3</c:v>
                </c:pt>
                <c:pt idx="218">
                  <c:v>3.0650000189780258E-3</c:v>
                </c:pt>
                <c:pt idx="219">
                  <c:v>2.6424998577567749E-3</c:v>
                </c:pt>
                <c:pt idx="220">
                  <c:v>3.915000197594054E-3</c:v>
                </c:pt>
                <c:pt idx="221">
                  <c:v>3.4925000363728032E-3</c:v>
                </c:pt>
                <c:pt idx="222">
                  <c:v>3.8874999445397407E-3</c:v>
                </c:pt>
                <c:pt idx="223">
                  <c:v>4.319999847211875E-3</c:v>
                </c:pt>
                <c:pt idx="224">
                  <c:v>4.2912500939564779E-3</c:v>
                </c:pt>
                <c:pt idx="225">
                  <c:v>3.6375001291162334E-3</c:v>
                </c:pt>
                <c:pt idx="226">
                  <c:v>3.5687499839696102E-3</c:v>
                </c:pt>
                <c:pt idx="227">
                  <c:v>3.7924999778624624E-3</c:v>
                </c:pt>
                <c:pt idx="228">
                  <c:v>3.5237501724623144E-3</c:v>
                </c:pt>
                <c:pt idx="229">
                  <c:v>3.5962502224720083E-3</c:v>
                </c:pt>
                <c:pt idx="230">
                  <c:v>3.5425001697149128E-3</c:v>
                </c:pt>
                <c:pt idx="231">
                  <c:v>3.9737500992487185E-3</c:v>
                </c:pt>
                <c:pt idx="232">
                  <c:v>4.2200000025331974E-3</c:v>
                </c:pt>
                <c:pt idx="233">
                  <c:v>4.0049997842288576E-3</c:v>
                </c:pt>
                <c:pt idx="234">
                  <c:v>3.7512500712182373E-3</c:v>
                </c:pt>
                <c:pt idx="235">
                  <c:v>4.3374998567742296E-3</c:v>
                </c:pt>
                <c:pt idx="236">
                  <c:v>5.855000126757659E-3</c:v>
                </c:pt>
                <c:pt idx="237">
                  <c:v>4.2325001486460678E-3</c:v>
                </c:pt>
                <c:pt idx="238">
                  <c:v>4.618749808287248E-3</c:v>
                </c:pt>
                <c:pt idx="239">
                  <c:v>3.8650000133202411E-3</c:v>
                </c:pt>
                <c:pt idx="240">
                  <c:v>3.4462502226233482E-3</c:v>
                </c:pt>
                <c:pt idx="241">
                  <c:v>4.1699998328112997E-3</c:v>
                </c:pt>
                <c:pt idx="242">
                  <c:v>3.9875001966720447E-3</c:v>
                </c:pt>
                <c:pt idx="243">
                  <c:v>3.533749892085325E-3</c:v>
                </c:pt>
                <c:pt idx="244">
                  <c:v>3.2425001845695078E-3</c:v>
                </c:pt>
                <c:pt idx="245">
                  <c:v>3.1512501300312579E-3</c:v>
                </c:pt>
                <c:pt idx="246">
                  <c:v>3.7974998194840737E-3</c:v>
                </c:pt>
                <c:pt idx="247">
                  <c:v>4.2287502219551243E-3</c:v>
                </c:pt>
                <c:pt idx="248">
                  <c:v>3.7749999173684046E-3</c:v>
                </c:pt>
                <c:pt idx="249">
                  <c:v>5.2600000708480366E-3</c:v>
                </c:pt>
                <c:pt idx="250">
                  <c:v>3.9837498188717291E-3</c:v>
                </c:pt>
                <c:pt idx="251">
                  <c:v>3.7924999414826743E-3</c:v>
                </c:pt>
                <c:pt idx="252">
                  <c:v>4.22374987101648E-3</c:v>
                </c:pt>
                <c:pt idx="253">
                  <c:v>4.1699998182593845E-3</c:v>
                </c:pt>
                <c:pt idx="254">
                  <c:v>4.0012498429859988E-3</c:v>
                </c:pt>
                <c:pt idx="255">
                  <c:v>3.9474997902289033E-3</c:v>
                </c:pt>
                <c:pt idx="256">
                  <c:v>3.9875001821201295E-3</c:v>
                </c:pt>
                <c:pt idx="257">
                  <c:v>3.6424999561859295E-3</c:v>
                </c:pt>
                <c:pt idx="258">
                  <c:v>4.4200000847922638E-3</c:v>
                </c:pt>
                <c:pt idx="259">
                  <c:v>4.2062498396262527E-3</c:v>
                </c:pt>
                <c:pt idx="260">
                  <c:v>4.3149999110028148E-3</c:v>
                </c:pt>
                <c:pt idx="261">
                  <c:v>3.6612499461625703E-3</c:v>
                </c:pt>
                <c:pt idx="262">
                  <c:v>4.4925001348019578E-3</c:v>
                </c:pt>
                <c:pt idx="263">
                  <c:v>3.9700001434539445E-3</c:v>
                </c:pt>
                <c:pt idx="264">
                  <c:v>4.4337501967675053E-3</c:v>
                </c:pt>
                <c:pt idx="265">
                  <c:v>4.3112499988637865E-3</c:v>
                </c:pt>
                <c:pt idx="266">
                  <c:v>4.0425001934636384E-3</c:v>
                </c:pt>
                <c:pt idx="267">
                  <c:v>3.4199999063275754E-3</c:v>
                </c:pt>
                <c:pt idx="268">
                  <c:v>3.8837499596411362E-3</c:v>
                </c:pt>
                <c:pt idx="269">
                  <c:v>4.3612501394818537E-3</c:v>
                </c:pt>
                <c:pt idx="270">
                  <c:v>4.4925001202500425E-3</c:v>
                </c:pt>
                <c:pt idx="271">
                  <c:v>3.7387498596217483E-3</c:v>
                </c:pt>
                <c:pt idx="272">
                  <c:v>3.8474999309983104E-3</c:v>
                </c:pt>
                <c:pt idx="273">
                  <c:v>3.9249998590094037E-3</c:v>
                </c:pt>
                <c:pt idx="274">
                  <c:v>3.6474997905315831E-3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F7-434C-81A8-AD9D0A94658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5.0000000000000001E-4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1E-4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2.9999999999999997E-4</c:v>
                  </c:pt>
                  <c:pt idx="67">
                    <c:v>4.0000000000000002E-4</c:v>
                  </c:pt>
                  <c:pt idx="68">
                    <c:v>5.9999999999999995E-4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5.0000000000000001E-4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1E-4</c:v>
                  </c:pt>
                  <c:pt idx="81">
                    <c:v>2.0000000000000001E-4</c:v>
                  </c:pt>
                  <c:pt idx="82">
                    <c:v>2.9999999999999997E-4</c:v>
                  </c:pt>
                  <c:pt idx="83">
                    <c:v>2.9999999999999997E-4</c:v>
                  </c:pt>
                  <c:pt idx="84">
                    <c:v>2.0000000000000001E-4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2.9999999999999997E-4</c:v>
                  </c:pt>
                  <c:pt idx="88">
                    <c:v>6.9999999999999999E-4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2.0000000000000001E-4</c:v>
                  </c:pt>
                  <c:pt idx="99">
                    <c:v>2.9999999999999997E-4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4.0000000000000002E-4</c:v>
                  </c:pt>
                  <c:pt idx="107">
                    <c:v>4.0000000000000002E-4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5.9999999999999995E-4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6.9999999999999999E-4</c:v>
                  </c:pt>
                  <c:pt idx="117">
                    <c:v>2.9999999999999997E-4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1E-4</c:v>
                  </c:pt>
                  <c:pt idx="124">
                    <c:v>2.9999999999999997E-4</c:v>
                  </c:pt>
                  <c:pt idx="125">
                    <c:v>2.0000000000000001E-4</c:v>
                  </c:pt>
                  <c:pt idx="126">
                    <c:v>1E-4</c:v>
                  </c:pt>
                  <c:pt idx="127">
                    <c:v>2.0000000000000001E-4</c:v>
                  </c:pt>
                  <c:pt idx="128">
                    <c:v>2.0000000000000001E-4</c:v>
                  </c:pt>
                  <c:pt idx="129">
                    <c:v>2.9999999999999997E-4</c:v>
                  </c:pt>
                  <c:pt idx="130">
                    <c:v>2.9999999999999997E-4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4.0000000000000003E-5</c:v>
                  </c:pt>
                  <c:pt idx="147">
                    <c:v>2.9999999999999997E-4</c:v>
                  </c:pt>
                  <c:pt idx="148">
                    <c:v>2.0000000000000001E-4</c:v>
                  </c:pt>
                  <c:pt idx="149">
                    <c:v>2.9999999999999997E-4</c:v>
                  </c:pt>
                  <c:pt idx="150">
                    <c:v>1E-4</c:v>
                  </c:pt>
                  <c:pt idx="151">
                    <c:v>2.0000000000000001E-4</c:v>
                  </c:pt>
                  <c:pt idx="152">
                    <c:v>5.0000000000000001E-4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1E-4</c:v>
                  </c:pt>
                  <c:pt idx="156">
                    <c:v>2.0000000000000001E-4</c:v>
                  </c:pt>
                  <c:pt idx="157">
                    <c:v>1E-4</c:v>
                  </c:pt>
                  <c:pt idx="158">
                    <c:v>1E-4</c:v>
                  </c:pt>
                  <c:pt idx="159">
                    <c:v>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4.0000000000000002E-4</c:v>
                  </c:pt>
                  <c:pt idx="166">
                    <c:v>2.0000000000000001E-4</c:v>
                  </c:pt>
                  <c:pt idx="167">
                    <c:v>1E-4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5.0000000000000001E-4</c:v>
                  </c:pt>
                  <c:pt idx="171">
                    <c:v>2.0000000000000001E-4</c:v>
                  </c:pt>
                  <c:pt idx="172">
                    <c:v>6.9999999999999999E-4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2.9999999999999997E-4</c:v>
                  </c:pt>
                  <c:pt idx="176">
                    <c:v>5.0000000000000001E-4</c:v>
                  </c:pt>
                  <c:pt idx="177">
                    <c:v>2.9999999999999997E-4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2.0000000000000001E-4</c:v>
                  </c:pt>
                  <c:pt idx="181">
                    <c:v>4.0000000000000002E-4</c:v>
                  </c:pt>
                  <c:pt idx="182">
                    <c:v>2.0000000000000001E-4</c:v>
                  </c:pt>
                  <c:pt idx="183">
                    <c:v>2.0000000000000001E-4</c:v>
                  </c:pt>
                  <c:pt idx="184">
                    <c:v>2.0000000000000001E-4</c:v>
                  </c:pt>
                  <c:pt idx="185">
                    <c:v>4.0000000000000002E-4</c:v>
                  </c:pt>
                  <c:pt idx="186">
                    <c:v>1E-4</c:v>
                  </c:pt>
                  <c:pt idx="187">
                    <c:v>4.0000000000000002E-4</c:v>
                  </c:pt>
                  <c:pt idx="188">
                    <c:v>1E-4</c:v>
                  </c:pt>
                  <c:pt idx="189">
                    <c:v>1E-4</c:v>
                  </c:pt>
                  <c:pt idx="190">
                    <c:v>1E-4</c:v>
                  </c:pt>
                  <c:pt idx="191">
                    <c:v>2.0000000000000001E-4</c:v>
                  </c:pt>
                  <c:pt idx="192">
                    <c:v>2.0000000000000001E-4</c:v>
                  </c:pt>
                  <c:pt idx="193">
                    <c:v>2.9999999999999997E-4</c:v>
                  </c:pt>
                  <c:pt idx="194">
                    <c:v>2.9999999999999997E-4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2.0000000000000001E-4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4.0000000000000002E-4</c:v>
                  </c:pt>
                  <c:pt idx="202">
                    <c:v>1E-3</c:v>
                  </c:pt>
                  <c:pt idx="203">
                    <c:v>2.0000000000000001E-4</c:v>
                  </c:pt>
                  <c:pt idx="204">
                    <c:v>2.0000000000000001E-4</c:v>
                  </c:pt>
                  <c:pt idx="205">
                    <c:v>2.0000000000000001E-4</c:v>
                  </c:pt>
                  <c:pt idx="206">
                    <c:v>5.0000000000000001E-4</c:v>
                  </c:pt>
                  <c:pt idx="207">
                    <c:v>2.0000000000000001E-4</c:v>
                  </c:pt>
                  <c:pt idx="208">
                    <c:v>5.9999999999999995E-4</c:v>
                  </c:pt>
                  <c:pt idx="209">
                    <c:v>1E-4</c:v>
                  </c:pt>
                  <c:pt idx="210">
                    <c:v>4.0000000000000002E-4</c:v>
                  </c:pt>
                  <c:pt idx="211">
                    <c:v>5.0000000000000001E-4</c:v>
                  </c:pt>
                  <c:pt idx="212">
                    <c:v>2.9999999999999997E-4</c:v>
                  </c:pt>
                  <c:pt idx="213">
                    <c:v>2.0000000000000001E-4</c:v>
                  </c:pt>
                  <c:pt idx="214">
                    <c:v>2.9999999999999997E-4</c:v>
                  </c:pt>
                  <c:pt idx="215">
                    <c:v>2.9999999999999997E-4</c:v>
                  </c:pt>
                  <c:pt idx="216">
                    <c:v>2.9999999999999997E-4</c:v>
                  </c:pt>
                  <c:pt idx="217">
                    <c:v>5.9999999999999995E-4</c:v>
                  </c:pt>
                  <c:pt idx="218">
                    <c:v>2.0000000000000001E-4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1E-4</c:v>
                  </c:pt>
                  <c:pt idx="223">
                    <c:v>2.0000000000000001E-4</c:v>
                  </c:pt>
                  <c:pt idx="224">
                    <c:v>2.0000000000000001E-4</c:v>
                  </c:pt>
                  <c:pt idx="225">
                    <c:v>2.0000000000000001E-4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5.0000000000000001E-4</c:v>
                  </c:pt>
                  <c:pt idx="229">
                    <c:v>2.0000000000000001E-4</c:v>
                  </c:pt>
                  <c:pt idx="230">
                    <c:v>2.9999999999999997E-4</c:v>
                  </c:pt>
                  <c:pt idx="231">
                    <c:v>4.0000000000000002E-4</c:v>
                  </c:pt>
                  <c:pt idx="232">
                    <c:v>2.0000000000000001E-4</c:v>
                  </c:pt>
                  <c:pt idx="233">
                    <c:v>2.0000000000000001E-4</c:v>
                  </c:pt>
                  <c:pt idx="234">
                    <c:v>4.0000000000000002E-4</c:v>
                  </c:pt>
                  <c:pt idx="235">
                    <c:v>2.0000000000000001E-4</c:v>
                  </c:pt>
                  <c:pt idx="236">
                    <c:v>2.0000000000000001E-4</c:v>
                  </c:pt>
                  <c:pt idx="237">
                    <c:v>1E-4</c:v>
                  </c:pt>
                  <c:pt idx="238">
                    <c:v>2.9999999999999997E-4</c:v>
                  </c:pt>
                  <c:pt idx="239">
                    <c:v>2.0000000000000001E-4</c:v>
                  </c:pt>
                  <c:pt idx="240">
                    <c:v>4.0000000000000002E-4</c:v>
                  </c:pt>
                  <c:pt idx="241">
                    <c:v>2.9999999999999997E-4</c:v>
                  </c:pt>
                  <c:pt idx="242">
                    <c:v>4.0000000000000002E-4</c:v>
                  </c:pt>
                  <c:pt idx="243">
                    <c:v>2.9999999999999997E-4</c:v>
                  </c:pt>
                  <c:pt idx="244">
                    <c:v>5.9999999999999995E-4</c:v>
                  </c:pt>
                  <c:pt idx="245">
                    <c:v>8.0000000000000004E-4</c:v>
                  </c:pt>
                  <c:pt idx="246">
                    <c:v>2.9999999999999997E-4</c:v>
                  </c:pt>
                  <c:pt idx="247">
                    <c:v>1E-4</c:v>
                  </c:pt>
                  <c:pt idx="248">
                    <c:v>2.0000000000000001E-4</c:v>
                  </c:pt>
                  <c:pt idx="249">
                    <c:v>2.9999999999999997E-4</c:v>
                  </c:pt>
                  <c:pt idx="250">
                    <c:v>1E-4</c:v>
                  </c:pt>
                  <c:pt idx="251">
                    <c:v>6.9999999999999999E-4</c:v>
                  </c:pt>
                  <c:pt idx="252">
                    <c:v>2.0000000000000001E-4</c:v>
                  </c:pt>
                  <c:pt idx="253">
                    <c:v>2.0000000000000001E-4</c:v>
                  </c:pt>
                  <c:pt idx="254">
                    <c:v>2.9999999999999997E-4</c:v>
                  </c:pt>
                  <c:pt idx="255">
                    <c:v>2.0000000000000001E-4</c:v>
                  </c:pt>
                  <c:pt idx="256">
                    <c:v>2.9999999999999997E-4</c:v>
                  </c:pt>
                  <c:pt idx="257">
                    <c:v>5.0000000000000001E-4</c:v>
                  </c:pt>
                  <c:pt idx="258">
                    <c:v>1E-4</c:v>
                  </c:pt>
                  <c:pt idx="259">
                    <c:v>2.0000000000000001E-4</c:v>
                  </c:pt>
                  <c:pt idx="260">
                    <c:v>4.0000000000000002E-4</c:v>
                  </c:pt>
                  <c:pt idx="261">
                    <c:v>2.9999999999999997E-4</c:v>
                  </c:pt>
                  <c:pt idx="262">
                    <c:v>2.9999999999999997E-4</c:v>
                  </c:pt>
                  <c:pt idx="263">
                    <c:v>2.0000000000000001E-4</c:v>
                  </c:pt>
                  <c:pt idx="264">
                    <c:v>2.9999999999999997E-4</c:v>
                  </c:pt>
                  <c:pt idx="265">
                    <c:v>4.0000000000000002E-4</c:v>
                  </c:pt>
                  <c:pt idx="266">
                    <c:v>2.0000000000000001E-4</c:v>
                  </c:pt>
                  <c:pt idx="267">
                    <c:v>2.9999999999999997E-4</c:v>
                  </c:pt>
                  <c:pt idx="268">
                    <c:v>2.0000000000000001E-4</c:v>
                  </c:pt>
                  <c:pt idx="269">
                    <c:v>1E-4</c:v>
                  </c:pt>
                  <c:pt idx="270">
                    <c:v>1E-4</c:v>
                  </c:pt>
                  <c:pt idx="271">
                    <c:v>4.0000000000000002E-4</c:v>
                  </c:pt>
                  <c:pt idx="272">
                    <c:v>2.9999999999999997E-4</c:v>
                  </c:pt>
                  <c:pt idx="273">
                    <c:v>5.9999999999999995E-4</c:v>
                  </c:pt>
                  <c:pt idx="27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5.0000000000000001E-4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1E-4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2.9999999999999997E-4</c:v>
                  </c:pt>
                  <c:pt idx="67">
                    <c:v>4.0000000000000002E-4</c:v>
                  </c:pt>
                  <c:pt idx="68">
                    <c:v>5.9999999999999995E-4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5.0000000000000001E-4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1E-4</c:v>
                  </c:pt>
                  <c:pt idx="81">
                    <c:v>2.0000000000000001E-4</c:v>
                  </c:pt>
                  <c:pt idx="82">
                    <c:v>2.9999999999999997E-4</c:v>
                  </c:pt>
                  <c:pt idx="83">
                    <c:v>2.9999999999999997E-4</c:v>
                  </c:pt>
                  <c:pt idx="84">
                    <c:v>2.0000000000000001E-4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2.9999999999999997E-4</c:v>
                  </c:pt>
                  <c:pt idx="88">
                    <c:v>6.9999999999999999E-4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2.0000000000000001E-4</c:v>
                  </c:pt>
                  <c:pt idx="99">
                    <c:v>2.9999999999999997E-4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4.0000000000000002E-4</c:v>
                  </c:pt>
                  <c:pt idx="107">
                    <c:v>4.0000000000000002E-4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5.9999999999999995E-4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6.9999999999999999E-4</c:v>
                  </c:pt>
                  <c:pt idx="117">
                    <c:v>2.9999999999999997E-4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1E-4</c:v>
                  </c:pt>
                  <c:pt idx="124">
                    <c:v>2.9999999999999997E-4</c:v>
                  </c:pt>
                  <c:pt idx="125">
                    <c:v>2.0000000000000001E-4</c:v>
                  </c:pt>
                  <c:pt idx="126">
                    <c:v>1E-4</c:v>
                  </c:pt>
                  <c:pt idx="127">
                    <c:v>2.0000000000000001E-4</c:v>
                  </c:pt>
                  <c:pt idx="128">
                    <c:v>2.0000000000000001E-4</c:v>
                  </c:pt>
                  <c:pt idx="129">
                    <c:v>2.9999999999999997E-4</c:v>
                  </c:pt>
                  <c:pt idx="130">
                    <c:v>2.9999999999999997E-4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4.0000000000000003E-5</c:v>
                  </c:pt>
                  <c:pt idx="147">
                    <c:v>2.9999999999999997E-4</c:v>
                  </c:pt>
                  <c:pt idx="148">
                    <c:v>2.0000000000000001E-4</c:v>
                  </c:pt>
                  <c:pt idx="149">
                    <c:v>2.9999999999999997E-4</c:v>
                  </c:pt>
                  <c:pt idx="150">
                    <c:v>1E-4</c:v>
                  </c:pt>
                  <c:pt idx="151">
                    <c:v>2.0000000000000001E-4</c:v>
                  </c:pt>
                  <c:pt idx="152">
                    <c:v>5.0000000000000001E-4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1E-4</c:v>
                  </c:pt>
                  <c:pt idx="156">
                    <c:v>2.0000000000000001E-4</c:v>
                  </c:pt>
                  <c:pt idx="157">
                    <c:v>1E-4</c:v>
                  </c:pt>
                  <c:pt idx="158">
                    <c:v>1E-4</c:v>
                  </c:pt>
                  <c:pt idx="159">
                    <c:v>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4.0000000000000002E-4</c:v>
                  </c:pt>
                  <c:pt idx="166">
                    <c:v>2.0000000000000001E-4</c:v>
                  </c:pt>
                  <c:pt idx="167">
                    <c:v>1E-4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5.0000000000000001E-4</c:v>
                  </c:pt>
                  <c:pt idx="171">
                    <c:v>2.0000000000000001E-4</c:v>
                  </c:pt>
                  <c:pt idx="172">
                    <c:v>6.9999999999999999E-4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2.9999999999999997E-4</c:v>
                  </c:pt>
                  <c:pt idx="176">
                    <c:v>5.0000000000000001E-4</c:v>
                  </c:pt>
                  <c:pt idx="177">
                    <c:v>2.9999999999999997E-4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2.0000000000000001E-4</c:v>
                  </c:pt>
                  <c:pt idx="181">
                    <c:v>4.0000000000000002E-4</c:v>
                  </c:pt>
                  <c:pt idx="182">
                    <c:v>2.0000000000000001E-4</c:v>
                  </c:pt>
                  <c:pt idx="183">
                    <c:v>2.0000000000000001E-4</c:v>
                  </c:pt>
                  <c:pt idx="184">
                    <c:v>2.0000000000000001E-4</c:v>
                  </c:pt>
                  <c:pt idx="185">
                    <c:v>4.0000000000000002E-4</c:v>
                  </c:pt>
                  <c:pt idx="186">
                    <c:v>1E-4</c:v>
                  </c:pt>
                  <c:pt idx="187">
                    <c:v>4.0000000000000002E-4</c:v>
                  </c:pt>
                  <c:pt idx="188">
                    <c:v>1E-4</c:v>
                  </c:pt>
                  <c:pt idx="189">
                    <c:v>1E-4</c:v>
                  </c:pt>
                  <c:pt idx="190">
                    <c:v>1E-4</c:v>
                  </c:pt>
                  <c:pt idx="191">
                    <c:v>2.0000000000000001E-4</c:v>
                  </c:pt>
                  <c:pt idx="192">
                    <c:v>2.0000000000000001E-4</c:v>
                  </c:pt>
                  <c:pt idx="193">
                    <c:v>2.9999999999999997E-4</c:v>
                  </c:pt>
                  <c:pt idx="194">
                    <c:v>2.9999999999999997E-4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2.0000000000000001E-4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4.0000000000000002E-4</c:v>
                  </c:pt>
                  <c:pt idx="202">
                    <c:v>1E-3</c:v>
                  </c:pt>
                  <c:pt idx="203">
                    <c:v>2.0000000000000001E-4</c:v>
                  </c:pt>
                  <c:pt idx="204">
                    <c:v>2.0000000000000001E-4</c:v>
                  </c:pt>
                  <c:pt idx="205">
                    <c:v>2.0000000000000001E-4</c:v>
                  </c:pt>
                  <c:pt idx="206">
                    <c:v>5.0000000000000001E-4</c:v>
                  </c:pt>
                  <c:pt idx="207">
                    <c:v>2.0000000000000001E-4</c:v>
                  </c:pt>
                  <c:pt idx="208">
                    <c:v>5.9999999999999995E-4</c:v>
                  </c:pt>
                  <c:pt idx="209">
                    <c:v>1E-4</c:v>
                  </c:pt>
                  <c:pt idx="210">
                    <c:v>4.0000000000000002E-4</c:v>
                  </c:pt>
                  <c:pt idx="211">
                    <c:v>5.0000000000000001E-4</c:v>
                  </c:pt>
                  <c:pt idx="212">
                    <c:v>2.9999999999999997E-4</c:v>
                  </c:pt>
                  <c:pt idx="213">
                    <c:v>2.0000000000000001E-4</c:v>
                  </c:pt>
                  <c:pt idx="214">
                    <c:v>2.9999999999999997E-4</c:v>
                  </c:pt>
                  <c:pt idx="215">
                    <c:v>2.9999999999999997E-4</c:v>
                  </c:pt>
                  <c:pt idx="216">
                    <c:v>2.9999999999999997E-4</c:v>
                  </c:pt>
                  <c:pt idx="217">
                    <c:v>5.9999999999999995E-4</c:v>
                  </c:pt>
                  <c:pt idx="218">
                    <c:v>2.0000000000000001E-4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1E-4</c:v>
                  </c:pt>
                  <c:pt idx="223">
                    <c:v>2.0000000000000001E-4</c:v>
                  </c:pt>
                  <c:pt idx="224">
                    <c:v>2.0000000000000001E-4</c:v>
                  </c:pt>
                  <c:pt idx="225">
                    <c:v>2.0000000000000001E-4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5.0000000000000001E-4</c:v>
                  </c:pt>
                  <c:pt idx="229">
                    <c:v>2.0000000000000001E-4</c:v>
                  </c:pt>
                  <c:pt idx="230">
                    <c:v>2.9999999999999997E-4</c:v>
                  </c:pt>
                  <c:pt idx="231">
                    <c:v>4.0000000000000002E-4</c:v>
                  </c:pt>
                  <c:pt idx="232">
                    <c:v>2.0000000000000001E-4</c:v>
                  </c:pt>
                  <c:pt idx="233">
                    <c:v>2.0000000000000001E-4</c:v>
                  </c:pt>
                  <c:pt idx="234">
                    <c:v>4.0000000000000002E-4</c:v>
                  </c:pt>
                  <c:pt idx="235">
                    <c:v>2.0000000000000001E-4</c:v>
                  </c:pt>
                  <c:pt idx="236">
                    <c:v>2.0000000000000001E-4</c:v>
                  </c:pt>
                  <c:pt idx="237">
                    <c:v>1E-4</c:v>
                  </c:pt>
                  <c:pt idx="238">
                    <c:v>2.9999999999999997E-4</c:v>
                  </c:pt>
                  <c:pt idx="239">
                    <c:v>2.0000000000000001E-4</c:v>
                  </c:pt>
                  <c:pt idx="240">
                    <c:v>4.0000000000000002E-4</c:v>
                  </c:pt>
                  <c:pt idx="241">
                    <c:v>2.9999999999999997E-4</c:v>
                  </c:pt>
                  <c:pt idx="242">
                    <c:v>4.0000000000000002E-4</c:v>
                  </c:pt>
                  <c:pt idx="243">
                    <c:v>2.9999999999999997E-4</c:v>
                  </c:pt>
                  <c:pt idx="244">
                    <c:v>5.9999999999999995E-4</c:v>
                  </c:pt>
                  <c:pt idx="245">
                    <c:v>8.0000000000000004E-4</c:v>
                  </c:pt>
                  <c:pt idx="246">
                    <c:v>2.9999999999999997E-4</c:v>
                  </c:pt>
                  <c:pt idx="247">
                    <c:v>1E-4</c:v>
                  </c:pt>
                  <c:pt idx="248">
                    <c:v>2.0000000000000001E-4</c:v>
                  </c:pt>
                  <c:pt idx="249">
                    <c:v>2.9999999999999997E-4</c:v>
                  </c:pt>
                  <c:pt idx="250">
                    <c:v>1E-4</c:v>
                  </c:pt>
                  <c:pt idx="251">
                    <c:v>6.9999999999999999E-4</c:v>
                  </c:pt>
                  <c:pt idx="252">
                    <c:v>2.0000000000000001E-4</c:v>
                  </c:pt>
                  <c:pt idx="253">
                    <c:v>2.0000000000000001E-4</c:v>
                  </c:pt>
                  <c:pt idx="254">
                    <c:v>2.9999999999999997E-4</c:v>
                  </c:pt>
                  <c:pt idx="255">
                    <c:v>2.0000000000000001E-4</c:v>
                  </c:pt>
                  <c:pt idx="256">
                    <c:v>2.9999999999999997E-4</c:v>
                  </c:pt>
                  <c:pt idx="257">
                    <c:v>5.0000000000000001E-4</c:v>
                  </c:pt>
                  <c:pt idx="258">
                    <c:v>1E-4</c:v>
                  </c:pt>
                  <c:pt idx="259">
                    <c:v>2.0000000000000001E-4</c:v>
                  </c:pt>
                  <c:pt idx="260">
                    <c:v>4.0000000000000002E-4</c:v>
                  </c:pt>
                  <c:pt idx="261">
                    <c:v>2.9999999999999997E-4</c:v>
                  </c:pt>
                  <c:pt idx="262">
                    <c:v>2.9999999999999997E-4</c:v>
                  </c:pt>
                  <c:pt idx="263">
                    <c:v>2.0000000000000001E-4</c:v>
                  </c:pt>
                  <c:pt idx="264">
                    <c:v>2.9999999999999997E-4</c:v>
                  </c:pt>
                  <c:pt idx="265">
                    <c:v>4.0000000000000002E-4</c:v>
                  </c:pt>
                  <c:pt idx="266">
                    <c:v>2.0000000000000001E-4</c:v>
                  </c:pt>
                  <c:pt idx="267">
                    <c:v>2.9999999999999997E-4</c:v>
                  </c:pt>
                  <c:pt idx="268">
                    <c:v>2.0000000000000001E-4</c:v>
                  </c:pt>
                  <c:pt idx="269">
                    <c:v>1E-4</c:v>
                  </c:pt>
                  <c:pt idx="270">
                    <c:v>1E-4</c:v>
                  </c:pt>
                  <c:pt idx="271">
                    <c:v>4.0000000000000002E-4</c:v>
                  </c:pt>
                  <c:pt idx="272">
                    <c:v>2.9999999999999997E-4</c:v>
                  </c:pt>
                  <c:pt idx="273">
                    <c:v>5.9999999999999995E-4</c:v>
                  </c:pt>
                  <c:pt idx="27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4036.5</c:v>
                </c:pt>
                <c:pt idx="2">
                  <c:v>4044.5</c:v>
                </c:pt>
                <c:pt idx="3">
                  <c:v>4045</c:v>
                </c:pt>
                <c:pt idx="4">
                  <c:v>4047.5</c:v>
                </c:pt>
                <c:pt idx="5">
                  <c:v>4064.5</c:v>
                </c:pt>
                <c:pt idx="6">
                  <c:v>4065</c:v>
                </c:pt>
                <c:pt idx="7">
                  <c:v>4093.5</c:v>
                </c:pt>
                <c:pt idx="8">
                  <c:v>4096.5</c:v>
                </c:pt>
                <c:pt idx="9">
                  <c:v>4110.5</c:v>
                </c:pt>
                <c:pt idx="10">
                  <c:v>4111</c:v>
                </c:pt>
                <c:pt idx="11">
                  <c:v>4113.5</c:v>
                </c:pt>
                <c:pt idx="12">
                  <c:v>4128</c:v>
                </c:pt>
                <c:pt idx="13">
                  <c:v>4139.5</c:v>
                </c:pt>
                <c:pt idx="14">
                  <c:v>4142.5</c:v>
                </c:pt>
                <c:pt idx="15">
                  <c:v>4145</c:v>
                </c:pt>
                <c:pt idx="16">
                  <c:v>4156.5</c:v>
                </c:pt>
                <c:pt idx="17">
                  <c:v>4162.5</c:v>
                </c:pt>
                <c:pt idx="18">
                  <c:v>4176.5</c:v>
                </c:pt>
                <c:pt idx="19">
                  <c:v>4179.5</c:v>
                </c:pt>
                <c:pt idx="20">
                  <c:v>4188</c:v>
                </c:pt>
                <c:pt idx="21">
                  <c:v>4196.5</c:v>
                </c:pt>
                <c:pt idx="22">
                  <c:v>4199.5</c:v>
                </c:pt>
                <c:pt idx="23">
                  <c:v>4809</c:v>
                </c:pt>
                <c:pt idx="24">
                  <c:v>4823</c:v>
                </c:pt>
                <c:pt idx="25">
                  <c:v>4823.5</c:v>
                </c:pt>
                <c:pt idx="26">
                  <c:v>4840.5</c:v>
                </c:pt>
                <c:pt idx="27">
                  <c:v>4855</c:v>
                </c:pt>
                <c:pt idx="28">
                  <c:v>4863.5</c:v>
                </c:pt>
                <c:pt idx="29">
                  <c:v>4872</c:v>
                </c:pt>
                <c:pt idx="30">
                  <c:v>4875</c:v>
                </c:pt>
                <c:pt idx="31">
                  <c:v>4877.5</c:v>
                </c:pt>
                <c:pt idx="32">
                  <c:v>4878</c:v>
                </c:pt>
                <c:pt idx="33">
                  <c:v>4883.5</c:v>
                </c:pt>
                <c:pt idx="34">
                  <c:v>4886</c:v>
                </c:pt>
                <c:pt idx="35">
                  <c:v>4895</c:v>
                </c:pt>
                <c:pt idx="36">
                  <c:v>4897.5</c:v>
                </c:pt>
                <c:pt idx="37">
                  <c:v>4898</c:v>
                </c:pt>
                <c:pt idx="38">
                  <c:v>4921</c:v>
                </c:pt>
                <c:pt idx="39">
                  <c:v>4923.5</c:v>
                </c:pt>
                <c:pt idx="40">
                  <c:v>4924</c:v>
                </c:pt>
                <c:pt idx="41">
                  <c:v>4926.5</c:v>
                </c:pt>
                <c:pt idx="42">
                  <c:v>4927</c:v>
                </c:pt>
                <c:pt idx="43">
                  <c:v>4929</c:v>
                </c:pt>
                <c:pt idx="44">
                  <c:v>4940.5</c:v>
                </c:pt>
                <c:pt idx="45">
                  <c:v>4941</c:v>
                </c:pt>
                <c:pt idx="46">
                  <c:v>4944</c:v>
                </c:pt>
                <c:pt idx="47">
                  <c:v>4949.5</c:v>
                </c:pt>
                <c:pt idx="48">
                  <c:v>4952.5</c:v>
                </c:pt>
                <c:pt idx="49">
                  <c:v>4955.5</c:v>
                </c:pt>
                <c:pt idx="50">
                  <c:v>4958</c:v>
                </c:pt>
                <c:pt idx="51">
                  <c:v>4966.5</c:v>
                </c:pt>
                <c:pt idx="52">
                  <c:v>4980.5</c:v>
                </c:pt>
                <c:pt idx="53">
                  <c:v>5009.5</c:v>
                </c:pt>
                <c:pt idx="54">
                  <c:v>5010</c:v>
                </c:pt>
                <c:pt idx="55">
                  <c:v>5021</c:v>
                </c:pt>
                <c:pt idx="56">
                  <c:v>5027</c:v>
                </c:pt>
                <c:pt idx="57">
                  <c:v>5029.5</c:v>
                </c:pt>
                <c:pt idx="58">
                  <c:v>5032.5</c:v>
                </c:pt>
                <c:pt idx="59">
                  <c:v>5033</c:v>
                </c:pt>
                <c:pt idx="60">
                  <c:v>5035</c:v>
                </c:pt>
                <c:pt idx="61">
                  <c:v>5035.5</c:v>
                </c:pt>
                <c:pt idx="62">
                  <c:v>5047</c:v>
                </c:pt>
                <c:pt idx="63">
                  <c:v>5050</c:v>
                </c:pt>
                <c:pt idx="64">
                  <c:v>5052.5</c:v>
                </c:pt>
                <c:pt idx="65">
                  <c:v>5055.5</c:v>
                </c:pt>
                <c:pt idx="66">
                  <c:v>5084</c:v>
                </c:pt>
                <c:pt idx="67">
                  <c:v>5084.5</c:v>
                </c:pt>
                <c:pt idx="68">
                  <c:v>5090</c:v>
                </c:pt>
                <c:pt idx="69">
                  <c:v>5098.5</c:v>
                </c:pt>
                <c:pt idx="70">
                  <c:v>5101.5</c:v>
                </c:pt>
                <c:pt idx="71">
                  <c:v>5104</c:v>
                </c:pt>
                <c:pt idx="72">
                  <c:v>5104.5</c:v>
                </c:pt>
                <c:pt idx="73">
                  <c:v>5107</c:v>
                </c:pt>
                <c:pt idx="74">
                  <c:v>5121.5</c:v>
                </c:pt>
                <c:pt idx="75">
                  <c:v>5124</c:v>
                </c:pt>
                <c:pt idx="76">
                  <c:v>5124.5</c:v>
                </c:pt>
                <c:pt idx="77">
                  <c:v>5198.5</c:v>
                </c:pt>
                <c:pt idx="78">
                  <c:v>5199</c:v>
                </c:pt>
                <c:pt idx="79">
                  <c:v>5201.5</c:v>
                </c:pt>
                <c:pt idx="80">
                  <c:v>5207.5</c:v>
                </c:pt>
                <c:pt idx="81">
                  <c:v>5210</c:v>
                </c:pt>
                <c:pt idx="82">
                  <c:v>5213</c:v>
                </c:pt>
                <c:pt idx="83">
                  <c:v>5216</c:v>
                </c:pt>
                <c:pt idx="84">
                  <c:v>5219</c:v>
                </c:pt>
                <c:pt idx="85">
                  <c:v>5221.5</c:v>
                </c:pt>
                <c:pt idx="86">
                  <c:v>5828</c:v>
                </c:pt>
                <c:pt idx="87">
                  <c:v>5831</c:v>
                </c:pt>
                <c:pt idx="88">
                  <c:v>5839.5</c:v>
                </c:pt>
                <c:pt idx="89">
                  <c:v>5859.5</c:v>
                </c:pt>
                <c:pt idx="90">
                  <c:v>5860</c:v>
                </c:pt>
                <c:pt idx="91">
                  <c:v>5862.5</c:v>
                </c:pt>
                <c:pt idx="92">
                  <c:v>5865.5</c:v>
                </c:pt>
                <c:pt idx="93">
                  <c:v>5871</c:v>
                </c:pt>
                <c:pt idx="94">
                  <c:v>5877</c:v>
                </c:pt>
                <c:pt idx="95">
                  <c:v>5882.5</c:v>
                </c:pt>
                <c:pt idx="96">
                  <c:v>5905.5</c:v>
                </c:pt>
                <c:pt idx="97">
                  <c:v>5945.5</c:v>
                </c:pt>
                <c:pt idx="98">
                  <c:v>5948.5</c:v>
                </c:pt>
                <c:pt idx="99">
                  <c:v>5954</c:v>
                </c:pt>
                <c:pt idx="100">
                  <c:v>5977</c:v>
                </c:pt>
                <c:pt idx="101">
                  <c:v>5985.5</c:v>
                </c:pt>
                <c:pt idx="102">
                  <c:v>6023</c:v>
                </c:pt>
                <c:pt idx="103">
                  <c:v>6029</c:v>
                </c:pt>
                <c:pt idx="104">
                  <c:v>6031.5</c:v>
                </c:pt>
                <c:pt idx="105">
                  <c:v>6037</c:v>
                </c:pt>
                <c:pt idx="106">
                  <c:v>6046</c:v>
                </c:pt>
                <c:pt idx="107">
                  <c:v>6048.5</c:v>
                </c:pt>
                <c:pt idx="108">
                  <c:v>6051.5</c:v>
                </c:pt>
                <c:pt idx="109">
                  <c:v>6060</c:v>
                </c:pt>
                <c:pt idx="110">
                  <c:v>6063</c:v>
                </c:pt>
                <c:pt idx="111">
                  <c:v>6068.5</c:v>
                </c:pt>
                <c:pt idx="112">
                  <c:v>6071.5</c:v>
                </c:pt>
                <c:pt idx="113">
                  <c:v>6074.5</c:v>
                </c:pt>
                <c:pt idx="114">
                  <c:v>6103</c:v>
                </c:pt>
                <c:pt idx="115">
                  <c:v>6114.5</c:v>
                </c:pt>
                <c:pt idx="116">
                  <c:v>6137.5</c:v>
                </c:pt>
                <c:pt idx="117">
                  <c:v>6200.5</c:v>
                </c:pt>
                <c:pt idx="118">
                  <c:v>6203.5</c:v>
                </c:pt>
                <c:pt idx="119">
                  <c:v>9000.5</c:v>
                </c:pt>
                <c:pt idx="120">
                  <c:v>9003.5</c:v>
                </c:pt>
                <c:pt idx="121">
                  <c:v>9006.5</c:v>
                </c:pt>
                <c:pt idx="122">
                  <c:v>9029.5</c:v>
                </c:pt>
                <c:pt idx="123">
                  <c:v>9032</c:v>
                </c:pt>
                <c:pt idx="124">
                  <c:v>9081</c:v>
                </c:pt>
                <c:pt idx="125">
                  <c:v>9083.5</c:v>
                </c:pt>
                <c:pt idx="126">
                  <c:v>9084</c:v>
                </c:pt>
                <c:pt idx="127">
                  <c:v>9092.5</c:v>
                </c:pt>
                <c:pt idx="128">
                  <c:v>9106.5</c:v>
                </c:pt>
                <c:pt idx="129">
                  <c:v>9115</c:v>
                </c:pt>
                <c:pt idx="130">
                  <c:v>9126.5</c:v>
                </c:pt>
                <c:pt idx="131">
                  <c:v>9129.5</c:v>
                </c:pt>
                <c:pt idx="132">
                  <c:v>9135.5</c:v>
                </c:pt>
                <c:pt idx="133">
                  <c:v>9155.5</c:v>
                </c:pt>
                <c:pt idx="134">
                  <c:v>9158.5</c:v>
                </c:pt>
                <c:pt idx="135">
                  <c:v>9164.5</c:v>
                </c:pt>
                <c:pt idx="136">
                  <c:v>9166.5</c:v>
                </c:pt>
                <c:pt idx="137">
                  <c:v>9170</c:v>
                </c:pt>
                <c:pt idx="138">
                  <c:v>9172.5</c:v>
                </c:pt>
                <c:pt idx="139">
                  <c:v>9173</c:v>
                </c:pt>
                <c:pt idx="140">
                  <c:v>9189.5</c:v>
                </c:pt>
                <c:pt idx="141">
                  <c:v>9190</c:v>
                </c:pt>
                <c:pt idx="142">
                  <c:v>9192.5</c:v>
                </c:pt>
                <c:pt idx="143">
                  <c:v>9193</c:v>
                </c:pt>
                <c:pt idx="144">
                  <c:v>9193</c:v>
                </c:pt>
                <c:pt idx="145">
                  <c:v>9195.5</c:v>
                </c:pt>
                <c:pt idx="146">
                  <c:v>9196</c:v>
                </c:pt>
                <c:pt idx="147">
                  <c:v>9198</c:v>
                </c:pt>
                <c:pt idx="148">
                  <c:v>9204</c:v>
                </c:pt>
                <c:pt idx="149">
                  <c:v>9204.5</c:v>
                </c:pt>
                <c:pt idx="150">
                  <c:v>9207.5</c:v>
                </c:pt>
                <c:pt idx="151">
                  <c:v>9209.5</c:v>
                </c:pt>
                <c:pt idx="152">
                  <c:v>9235.5</c:v>
                </c:pt>
                <c:pt idx="153">
                  <c:v>9236</c:v>
                </c:pt>
                <c:pt idx="154">
                  <c:v>9241</c:v>
                </c:pt>
                <c:pt idx="155">
                  <c:v>9241.5</c:v>
                </c:pt>
                <c:pt idx="156">
                  <c:v>9244</c:v>
                </c:pt>
                <c:pt idx="157">
                  <c:v>9244.5</c:v>
                </c:pt>
                <c:pt idx="158">
                  <c:v>9247</c:v>
                </c:pt>
                <c:pt idx="159">
                  <c:v>9247.5</c:v>
                </c:pt>
                <c:pt idx="160">
                  <c:v>9250</c:v>
                </c:pt>
                <c:pt idx="161">
                  <c:v>9252.5</c:v>
                </c:pt>
                <c:pt idx="162">
                  <c:v>9258.5</c:v>
                </c:pt>
                <c:pt idx="163">
                  <c:v>9261.5</c:v>
                </c:pt>
                <c:pt idx="164">
                  <c:v>9264</c:v>
                </c:pt>
                <c:pt idx="165">
                  <c:v>9267</c:v>
                </c:pt>
                <c:pt idx="166">
                  <c:v>9267.5</c:v>
                </c:pt>
                <c:pt idx="167">
                  <c:v>9278.5</c:v>
                </c:pt>
                <c:pt idx="168">
                  <c:v>9293</c:v>
                </c:pt>
                <c:pt idx="169">
                  <c:v>9295.5</c:v>
                </c:pt>
                <c:pt idx="170">
                  <c:v>9296</c:v>
                </c:pt>
                <c:pt idx="171">
                  <c:v>9298.5</c:v>
                </c:pt>
                <c:pt idx="172">
                  <c:v>9299</c:v>
                </c:pt>
                <c:pt idx="173">
                  <c:v>9302</c:v>
                </c:pt>
                <c:pt idx="174">
                  <c:v>9304.5</c:v>
                </c:pt>
                <c:pt idx="175">
                  <c:v>9316</c:v>
                </c:pt>
                <c:pt idx="176">
                  <c:v>9318.5</c:v>
                </c:pt>
                <c:pt idx="177">
                  <c:v>9319</c:v>
                </c:pt>
                <c:pt idx="178">
                  <c:v>9321.5</c:v>
                </c:pt>
                <c:pt idx="179">
                  <c:v>9322</c:v>
                </c:pt>
                <c:pt idx="180">
                  <c:v>9322</c:v>
                </c:pt>
                <c:pt idx="181">
                  <c:v>9327.5</c:v>
                </c:pt>
                <c:pt idx="182">
                  <c:v>9359</c:v>
                </c:pt>
                <c:pt idx="183">
                  <c:v>9361.5</c:v>
                </c:pt>
                <c:pt idx="184">
                  <c:v>9362</c:v>
                </c:pt>
                <c:pt idx="185">
                  <c:v>9364.5</c:v>
                </c:pt>
                <c:pt idx="186">
                  <c:v>9367.5</c:v>
                </c:pt>
                <c:pt idx="187">
                  <c:v>9393.5</c:v>
                </c:pt>
                <c:pt idx="188">
                  <c:v>9407.5</c:v>
                </c:pt>
                <c:pt idx="189">
                  <c:v>9408</c:v>
                </c:pt>
                <c:pt idx="190">
                  <c:v>9413.5</c:v>
                </c:pt>
                <c:pt idx="191">
                  <c:v>9433.5</c:v>
                </c:pt>
                <c:pt idx="192">
                  <c:v>9445</c:v>
                </c:pt>
                <c:pt idx="193">
                  <c:v>9462</c:v>
                </c:pt>
                <c:pt idx="194">
                  <c:v>10043</c:v>
                </c:pt>
                <c:pt idx="195">
                  <c:v>10045.5</c:v>
                </c:pt>
                <c:pt idx="196">
                  <c:v>10048.5</c:v>
                </c:pt>
                <c:pt idx="197">
                  <c:v>10051.5</c:v>
                </c:pt>
                <c:pt idx="198">
                  <c:v>10054.5</c:v>
                </c:pt>
                <c:pt idx="199">
                  <c:v>10074.5</c:v>
                </c:pt>
                <c:pt idx="200">
                  <c:v>10094.5</c:v>
                </c:pt>
                <c:pt idx="201">
                  <c:v>10097.5</c:v>
                </c:pt>
                <c:pt idx="202">
                  <c:v>10106</c:v>
                </c:pt>
                <c:pt idx="203">
                  <c:v>10112</c:v>
                </c:pt>
                <c:pt idx="204">
                  <c:v>10117.5</c:v>
                </c:pt>
                <c:pt idx="205">
                  <c:v>10120.5</c:v>
                </c:pt>
                <c:pt idx="206">
                  <c:v>10132</c:v>
                </c:pt>
                <c:pt idx="207">
                  <c:v>10134.5</c:v>
                </c:pt>
                <c:pt idx="208">
                  <c:v>10135</c:v>
                </c:pt>
                <c:pt idx="209">
                  <c:v>10140.5</c:v>
                </c:pt>
                <c:pt idx="210">
                  <c:v>10143.5</c:v>
                </c:pt>
                <c:pt idx="211">
                  <c:v>10146.5</c:v>
                </c:pt>
                <c:pt idx="212">
                  <c:v>10149</c:v>
                </c:pt>
                <c:pt idx="213">
                  <c:v>10152</c:v>
                </c:pt>
                <c:pt idx="214">
                  <c:v>10157.5</c:v>
                </c:pt>
                <c:pt idx="215">
                  <c:v>10160.5</c:v>
                </c:pt>
                <c:pt idx="216">
                  <c:v>10163</c:v>
                </c:pt>
                <c:pt idx="217">
                  <c:v>10163.5</c:v>
                </c:pt>
                <c:pt idx="218">
                  <c:v>10178</c:v>
                </c:pt>
                <c:pt idx="219">
                  <c:v>10181</c:v>
                </c:pt>
                <c:pt idx="220">
                  <c:v>10198</c:v>
                </c:pt>
                <c:pt idx="221">
                  <c:v>10201</c:v>
                </c:pt>
                <c:pt idx="222">
                  <c:v>10215</c:v>
                </c:pt>
                <c:pt idx="223">
                  <c:v>10224</c:v>
                </c:pt>
                <c:pt idx="224">
                  <c:v>10234.5</c:v>
                </c:pt>
                <c:pt idx="225">
                  <c:v>10235</c:v>
                </c:pt>
                <c:pt idx="226">
                  <c:v>10237.5</c:v>
                </c:pt>
                <c:pt idx="227">
                  <c:v>10241</c:v>
                </c:pt>
                <c:pt idx="228">
                  <c:v>10243.5</c:v>
                </c:pt>
                <c:pt idx="229">
                  <c:v>10260.5</c:v>
                </c:pt>
                <c:pt idx="230">
                  <c:v>10261</c:v>
                </c:pt>
                <c:pt idx="231">
                  <c:v>10263.5</c:v>
                </c:pt>
                <c:pt idx="232">
                  <c:v>10264</c:v>
                </c:pt>
                <c:pt idx="233">
                  <c:v>10266</c:v>
                </c:pt>
                <c:pt idx="234">
                  <c:v>10266.5</c:v>
                </c:pt>
                <c:pt idx="235">
                  <c:v>10275</c:v>
                </c:pt>
                <c:pt idx="236">
                  <c:v>10286</c:v>
                </c:pt>
                <c:pt idx="237">
                  <c:v>10289</c:v>
                </c:pt>
                <c:pt idx="238">
                  <c:v>10297.5</c:v>
                </c:pt>
                <c:pt idx="239">
                  <c:v>10298</c:v>
                </c:pt>
                <c:pt idx="240">
                  <c:v>10320.5</c:v>
                </c:pt>
                <c:pt idx="241">
                  <c:v>10324</c:v>
                </c:pt>
                <c:pt idx="242">
                  <c:v>10335</c:v>
                </c:pt>
                <c:pt idx="243">
                  <c:v>10335.5</c:v>
                </c:pt>
                <c:pt idx="244">
                  <c:v>10341</c:v>
                </c:pt>
                <c:pt idx="245">
                  <c:v>10346.5</c:v>
                </c:pt>
                <c:pt idx="246">
                  <c:v>10347</c:v>
                </c:pt>
                <c:pt idx="247">
                  <c:v>10349.5</c:v>
                </c:pt>
                <c:pt idx="248">
                  <c:v>10350</c:v>
                </c:pt>
                <c:pt idx="249">
                  <c:v>10352</c:v>
                </c:pt>
                <c:pt idx="250">
                  <c:v>10355.5</c:v>
                </c:pt>
                <c:pt idx="251">
                  <c:v>10361</c:v>
                </c:pt>
                <c:pt idx="252">
                  <c:v>10363.5</c:v>
                </c:pt>
                <c:pt idx="253">
                  <c:v>10364</c:v>
                </c:pt>
                <c:pt idx="254">
                  <c:v>10366.5</c:v>
                </c:pt>
                <c:pt idx="255">
                  <c:v>10367</c:v>
                </c:pt>
                <c:pt idx="256">
                  <c:v>10375</c:v>
                </c:pt>
                <c:pt idx="257">
                  <c:v>10381</c:v>
                </c:pt>
                <c:pt idx="258">
                  <c:v>10384</c:v>
                </c:pt>
                <c:pt idx="259">
                  <c:v>10392.5</c:v>
                </c:pt>
                <c:pt idx="260">
                  <c:v>10398</c:v>
                </c:pt>
                <c:pt idx="261">
                  <c:v>10398.5</c:v>
                </c:pt>
                <c:pt idx="262">
                  <c:v>10401</c:v>
                </c:pt>
                <c:pt idx="263">
                  <c:v>10404</c:v>
                </c:pt>
                <c:pt idx="264">
                  <c:v>10415.5</c:v>
                </c:pt>
                <c:pt idx="265">
                  <c:v>10418.5</c:v>
                </c:pt>
                <c:pt idx="266">
                  <c:v>10421</c:v>
                </c:pt>
                <c:pt idx="267">
                  <c:v>10424</c:v>
                </c:pt>
                <c:pt idx="268">
                  <c:v>10435.5</c:v>
                </c:pt>
                <c:pt idx="269">
                  <c:v>10438.5</c:v>
                </c:pt>
                <c:pt idx="270">
                  <c:v>10441</c:v>
                </c:pt>
                <c:pt idx="271">
                  <c:v>10441.5</c:v>
                </c:pt>
                <c:pt idx="272">
                  <c:v>10447</c:v>
                </c:pt>
                <c:pt idx="273">
                  <c:v>10450</c:v>
                </c:pt>
                <c:pt idx="274">
                  <c:v>10487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F7-434C-81A8-AD9D0A94658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5.0000000000000001E-4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1E-4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2.9999999999999997E-4</c:v>
                  </c:pt>
                  <c:pt idx="67">
                    <c:v>4.0000000000000002E-4</c:v>
                  </c:pt>
                  <c:pt idx="68">
                    <c:v>5.9999999999999995E-4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5.0000000000000001E-4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1E-4</c:v>
                  </c:pt>
                  <c:pt idx="81">
                    <c:v>2.0000000000000001E-4</c:v>
                  </c:pt>
                  <c:pt idx="82">
                    <c:v>2.9999999999999997E-4</c:v>
                  </c:pt>
                  <c:pt idx="83">
                    <c:v>2.9999999999999997E-4</c:v>
                  </c:pt>
                  <c:pt idx="84">
                    <c:v>2.0000000000000001E-4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2.9999999999999997E-4</c:v>
                  </c:pt>
                  <c:pt idx="88">
                    <c:v>6.9999999999999999E-4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2.0000000000000001E-4</c:v>
                  </c:pt>
                  <c:pt idx="99">
                    <c:v>2.9999999999999997E-4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4.0000000000000002E-4</c:v>
                  </c:pt>
                  <c:pt idx="107">
                    <c:v>4.0000000000000002E-4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5.9999999999999995E-4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6.9999999999999999E-4</c:v>
                  </c:pt>
                  <c:pt idx="117">
                    <c:v>2.9999999999999997E-4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1E-4</c:v>
                  </c:pt>
                  <c:pt idx="124">
                    <c:v>2.9999999999999997E-4</c:v>
                  </c:pt>
                  <c:pt idx="125">
                    <c:v>2.0000000000000001E-4</c:v>
                  </c:pt>
                  <c:pt idx="126">
                    <c:v>1E-4</c:v>
                  </c:pt>
                  <c:pt idx="127">
                    <c:v>2.0000000000000001E-4</c:v>
                  </c:pt>
                  <c:pt idx="128">
                    <c:v>2.0000000000000001E-4</c:v>
                  </c:pt>
                  <c:pt idx="129">
                    <c:v>2.9999999999999997E-4</c:v>
                  </c:pt>
                  <c:pt idx="130">
                    <c:v>2.9999999999999997E-4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4.0000000000000003E-5</c:v>
                  </c:pt>
                  <c:pt idx="147">
                    <c:v>2.9999999999999997E-4</c:v>
                  </c:pt>
                  <c:pt idx="148">
                    <c:v>2.0000000000000001E-4</c:v>
                  </c:pt>
                  <c:pt idx="149">
                    <c:v>2.9999999999999997E-4</c:v>
                  </c:pt>
                  <c:pt idx="150">
                    <c:v>1E-4</c:v>
                  </c:pt>
                  <c:pt idx="151">
                    <c:v>2.0000000000000001E-4</c:v>
                  </c:pt>
                  <c:pt idx="152">
                    <c:v>5.0000000000000001E-4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1E-4</c:v>
                  </c:pt>
                  <c:pt idx="156">
                    <c:v>2.0000000000000001E-4</c:v>
                  </c:pt>
                  <c:pt idx="157">
                    <c:v>1E-4</c:v>
                  </c:pt>
                  <c:pt idx="158">
                    <c:v>1E-4</c:v>
                  </c:pt>
                  <c:pt idx="159">
                    <c:v>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4.0000000000000002E-4</c:v>
                  </c:pt>
                  <c:pt idx="166">
                    <c:v>2.0000000000000001E-4</c:v>
                  </c:pt>
                  <c:pt idx="167">
                    <c:v>1E-4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5.0000000000000001E-4</c:v>
                  </c:pt>
                  <c:pt idx="171">
                    <c:v>2.0000000000000001E-4</c:v>
                  </c:pt>
                  <c:pt idx="172">
                    <c:v>6.9999999999999999E-4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2.9999999999999997E-4</c:v>
                  </c:pt>
                  <c:pt idx="176">
                    <c:v>5.0000000000000001E-4</c:v>
                  </c:pt>
                  <c:pt idx="177">
                    <c:v>2.9999999999999997E-4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2.0000000000000001E-4</c:v>
                  </c:pt>
                  <c:pt idx="181">
                    <c:v>4.0000000000000002E-4</c:v>
                  </c:pt>
                  <c:pt idx="182">
                    <c:v>2.0000000000000001E-4</c:v>
                  </c:pt>
                  <c:pt idx="183">
                    <c:v>2.0000000000000001E-4</c:v>
                  </c:pt>
                  <c:pt idx="184">
                    <c:v>2.0000000000000001E-4</c:v>
                  </c:pt>
                  <c:pt idx="185">
                    <c:v>4.0000000000000002E-4</c:v>
                  </c:pt>
                  <c:pt idx="186">
                    <c:v>1E-4</c:v>
                  </c:pt>
                  <c:pt idx="187">
                    <c:v>4.0000000000000002E-4</c:v>
                  </c:pt>
                  <c:pt idx="188">
                    <c:v>1E-4</c:v>
                  </c:pt>
                  <c:pt idx="189">
                    <c:v>1E-4</c:v>
                  </c:pt>
                  <c:pt idx="190">
                    <c:v>1E-4</c:v>
                  </c:pt>
                  <c:pt idx="191">
                    <c:v>2.0000000000000001E-4</c:v>
                  </c:pt>
                  <c:pt idx="192">
                    <c:v>2.0000000000000001E-4</c:v>
                  </c:pt>
                  <c:pt idx="193">
                    <c:v>2.9999999999999997E-4</c:v>
                  </c:pt>
                  <c:pt idx="194">
                    <c:v>2.9999999999999997E-4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2.0000000000000001E-4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4.0000000000000002E-4</c:v>
                  </c:pt>
                  <c:pt idx="202">
                    <c:v>1E-3</c:v>
                  </c:pt>
                  <c:pt idx="203">
                    <c:v>2.0000000000000001E-4</c:v>
                  </c:pt>
                  <c:pt idx="204">
                    <c:v>2.0000000000000001E-4</c:v>
                  </c:pt>
                  <c:pt idx="205">
                    <c:v>2.0000000000000001E-4</c:v>
                  </c:pt>
                  <c:pt idx="206">
                    <c:v>5.0000000000000001E-4</c:v>
                  </c:pt>
                  <c:pt idx="207">
                    <c:v>2.0000000000000001E-4</c:v>
                  </c:pt>
                  <c:pt idx="208">
                    <c:v>5.9999999999999995E-4</c:v>
                  </c:pt>
                  <c:pt idx="209">
                    <c:v>1E-4</c:v>
                  </c:pt>
                  <c:pt idx="210">
                    <c:v>4.0000000000000002E-4</c:v>
                  </c:pt>
                  <c:pt idx="211">
                    <c:v>5.0000000000000001E-4</c:v>
                  </c:pt>
                  <c:pt idx="212">
                    <c:v>2.9999999999999997E-4</c:v>
                  </c:pt>
                  <c:pt idx="213">
                    <c:v>2.0000000000000001E-4</c:v>
                  </c:pt>
                  <c:pt idx="214">
                    <c:v>2.9999999999999997E-4</c:v>
                  </c:pt>
                  <c:pt idx="215">
                    <c:v>2.9999999999999997E-4</c:v>
                  </c:pt>
                  <c:pt idx="216">
                    <c:v>2.9999999999999997E-4</c:v>
                  </c:pt>
                  <c:pt idx="217">
                    <c:v>5.9999999999999995E-4</c:v>
                  </c:pt>
                  <c:pt idx="218">
                    <c:v>2.0000000000000001E-4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1E-4</c:v>
                  </c:pt>
                  <c:pt idx="223">
                    <c:v>2.0000000000000001E-4</c:v>
                  </c:pt>
                  <c:pt idx="224">
                    <c:v>2.0000000000000001E-4</c:v>
                  </c:pt>
                  <c:pt idx="225">
                    <c:v>2.0000000000000001E-4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5.0000000000000001E-4</c:v>
                  </c:pt>
                  <c:pt idx="229">
                    <c:v>2.0000000000000001E-4</c:v>
                  </c:pt>
                  <c:pt idx="230">
                    <c:v>2.9999999999999997E-4</c:v>
                  </c:pt>
                  <c:pt idx="231">
                    <c:v>4.0000000000000002E-4</c:v>
                  </c:pt>
                  <c:pt idx="232">
                    <c:v>2.0000000000000001E-4</c:v>
                  </c:pt>
                  <c:pt idx="233">
                    <c:v>2.0000000000000001E-4</c:v>
                  </c:pt>
                  <c:pt idx="234">
                    <c:v>4.0000000000000002E-4</c:v>
                  </c:pt>
                  <c:pt idx="235">
                    <c:v>2.0000000000000001E-4</c:v>
                  </c:pt>
                  <c:pt idx="236">
                    <c:v>2.0000000000000001E-4</c:v>
                  </c:pt>
                  <c:pt idx="237">
                    <c:v>1E-4</c:v>
                  </c:pt>
                  <c:pt idx="238">
                    <c:v>2.9999999999999997E-4</c:v>
                  </c:pt>
                  <c:pt idx="239">
                    <c:v>2.0000000000000001E-4</c:v>
                  </c:pt>
                  <c:pt idx="240">
                    <c:v>4.0000000000000002E-4</c:v>
                  </c:pt>
                  <c:pt idx="241">
                    <c:v>2.9999999999999997E-4</c:v>
                  </c:pt>
                  <c:pt idx="242">
                    <c:v>4.0000000000000002E-4</c:v>
                  </c:pt>
                  <c:pt idx="243">
                    <c:v>2.9999999999999997E-4</c:v>
                  </c:pt>
                  <c:pt idx="244">
                    <c:v>5.9999999999999995E-4</c:v>
                  </c:pt>
                  <c:pt idx="245">
                    <c:v>8.0000000000000004E-4</c:v>
                  </c:pt>
                  <c:pt idx="246">
                    <c:v>2.9999999999999997E-4</c:v>
                  </c:pt>
                  <c:pt idx="247">
                    <c:v>1E-4</c:v>
                  </c:pt>
                  <c:pt idx="248">
                    <c:v>2.0000000000000001E-4</c:v>
                  </c:pt>
                  <c:pt idx="249">
                    <c:v>2.9999999999999997E-4</c:v>
                  </c:pt>
                  <c:pt idx="250">
                    <c:v>1E-4</c:v>
                  </c:pt>
                  <c:pt idx="251">
                    <c:v>6.9999999999999999E-4</c:v>
                  </c:pt>
                  <c:pt idx="252">
                    <c:v>2.0000000000000001E-4</c:v>
                  </c:pt>
                  <c:pt idx="253">
                    <c:v>2.0000000000000001E-4</c:v>
                  </c:pt>
                  <c:pt idx="254">
                    <c:v>2.9999999999999997E-4</c:v>
                  </c:pt>
                  <c:pt idx="255">
                    <c:v>2.0000000000000001E-4</c:v>
                  </c:pt>
                  <c:pt idx="256">
                    <c:v>2.9999999999999997E-4</c:v>
                  </c:pt>
                  <c:pt idx="257">
                    <c:v>5.0000000000000001E-4</c:v>
                  </c:pt>
                  <c:pt idx="258">
                    <c:v>1E-4</c:v>
                  </c:pt>
                  <c:pt idx="259">
                    <c:v>2.0000000000000001E-4</c:v>
                  </c:pt>
                  <c:pt idx="260">
                    <c:v>4.0000000000000002E-4</c:v>
                  </c:pt>
                  <c:pt idx="261">
                    <c:v>2.9999999999999997E-4</c:v>
                  </c:pt>
                  <c:pt idx="262">
                    <c:v>2.9999999999999997E-4</c:v>
                  </c:pt>
                  <c:pt idx="263">
                    <c:v>2.0000000000000001E-4</c:v>
                  </c:pt>
                  <c:pt idx="264">
                    <c:v>2.9999999999999997E-4</c:v>
                  </c:pt>
                  <c:pt idx="265">
                    <c:v>4.0000000000000002E-4</c:v>
                  </c:pt>
                  <c:pt idx="266">
                    <c:v>2.0000000000000001E-4</c:v>
                  </c:pt>
                  <c:pt idx="267">
                    <c:v>2.9999999999999997E-4</c:v>
                  </c:pt>
                  <c:pt idx="268">
                    <c:v>2.0000000000000001E-4</c:v>
                  </c:pt>
                  <c:pt idx="269">
                    <c:v>1E-4</c:v>
                  </c:pt>
                  <c:pt idx="270">
                    <c:v>1E-4</c:v>
                  </c:pt>
                  <c:pt idx="271">
                    <c:v>4.0000000000000002E-4</c:v>
                  </c:pt>
                  <c:pt idx="272">
                    <c:v>2.9999999999999997E-4</c:v>
                  </c:pt>
                  <c:pt idx="273">
                    <c:v>5.9999999999999995E-4</c:v>
                  </c:pt>
                  <c:pt idx="27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5.0000000000000001E-4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1E-4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2.9999999999999997E-4</c:v>
                  </c:pt>
                  <c:pt idx="67">
                    <c:v>4.0000000000000002E-4</c:v>
                  </c:pt>
                  <c:pt idx="68">
                    <c:v>5.9999999999999995E-4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5.0000000000000001E-4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1E-4</c:v>
                  </c:pt>
                  <c:pt idx="81">
                    <c:v>2.0000000000000001E-4</c:v>
                  </c:pt>
                  <c:pt idx="82">
                    <c:v>2.9999999999999997E-4</c:v>
                  </c:pt>
                  <c:pt idx="83">
                    <c:v>2.9999999999999997E-4</c:v>
                  </c:pt>
                  <c:pt idx="84">
                    <c:v>2.0000000000000001E-4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2.9999999999999997E-4</c:v>
                  </c:pt>
                  <c:pt idx="88">
                    <c:v>6.9999999999999999E-4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2.0000000000000001E-4</c:v>
                  </c:pt>
                  <c:pt idx="99">
                    <c:v>2.9999999999999997E-4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4.0000000000000002E-4</c:v>
                  </c:pt>
                  <c:pt idx="107">
                    <c:v>4.0000000000000002E-4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5.9999999999999995E-4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6.9999999999999999E-4</c:v>
                  </c:pt>
                  <c:pt idx="117">
                    <c:v>2.9999999999999997E-4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1E-4</c:v>
                  </c:pt>
                  <c:pt idx="124">
                    <c:v>2.9999999999999997E-4</c:v>
                  </c:pt>
                  <c:pt idx="125">
                    <c:v>2.0000000000000001E-4</c:v>
                  </c:pt>
                  <c:pt idx="126">
                    <c:v>1E-4</c:v>
                  </c:pt>
                  <c:pt idx="127">
                    <c:v>2.0000000000000001E-4</c:v>
                  </c:pt>
                  <c:pt idx="128">
                    <c:v>2.0000000000000001E-4</c:v>
                  </c:pt>
                  <c:pt idx="129">
                    <c:v>2.9999999999999997E-4</c:v>
                  </c:pt>
                  <c:pt idx="130">
                    <c:v>2.9999999999999997E-4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4.0000000000000003E-5</c:v>
                  </c:pt>
                  <c:pt idx="147">
                    <c:v>2.9999999999999997E-4</c:v>
                  </c:pt>
                  <c:pt idx="148">
                    <c:v>2.0000000000000001E-4</c:v>
                  </c:pt>
                  <c:pt idx="149">
                    <c:v>2.9999999999999997E-4</c:v>
                  </c:pt>
                  <c:pt idx="150">
                    <c:v>1E-4</c:v>
                  </c:pt>
                  <c:pt idx="151">
                    <c:v>2.0000000000000001E-4</c:v>
                  </c:pt>
                  <c:pt idx="152">
                    <c:v>5.0000000000000001E-4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1E-4</c:v>
                  </c:pt>
                  <c:pt idx="156">
                    <c:v>2.0000000000000001E-4</c:v>
                  </c:pt>
                  <c:pt idx="157">
                    <c:v>1E-4</c:v>
                  </c:pt>
                  <c:pt idx="158">
                    <c:v>1E-4</c:v>
                  </c:pt>
                  <c:pt idx="159">
                    <c:v>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4.0000000000000002E-4</c:v>
                  </c:pt>
                  <c:pt idx="166">
                    <c:v>2.0000000000000001E-4</c:v>
                  </c:pt>
                  <c:pt idx="167">
                    <c:v>1E-4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5.0000000000000001E-4</c:v>
                  </c:pt>
                  <c:pt idx="171">
                    <c:v>2.0000000000000001E-4</c:v>
                  </c:pt>
                  <c:pt idx="172">
                    <c:v>6.9999999999999999E-4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2.9999999999999997E-4</c:v>
                  </c:pt>
                  <c:pt idx="176">
                    <c:v>5.0000000000000001E-4</c:v>
                  </c:pt>
                  <c:pt idx="177">
                    <c:v>2.9999999999999997E-4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2.0000000000000001E-4</c:v>
                  </c:pt>
                  <c:pt idx="181">
                    <c:v>4.0000000000000002E-4</c:v>
                  </c:pt>
                  <c:pt idx="182">
                    <c:v>2.0000000000000001E-4</c:v>
                  </c:pt>
                  <c:pt idx="183">
                    <c:v>2.0000000000000001E-4</c:v>
                  </c:pt>
                  <c:pt idx="184">
                    <c:v>2.0000000000000001E-4</c:v>
                  </c:pt>
                  <c:pt idx="185">
                    <c:v>4.0000000000000002E-4</c:v>
                  </c:pt>
                  <c:pt idx="186">
                    <c:v>1E-4</c:v>
                  </c:pt>
                  <c:pt idx="187">
                    <c:v>4.0000000000000002E-4</c:v>
                  </c:pt>
                  <c:pt idx="188">
                    <c:v>1E-4</c:v>
                  </c:pt>
                  <c:pt idx="189">
                    <c:v>1E-4</c:v>
                  </c:pt>
                  <c:pt idx="190">
                    <c:v>1E-4</c:v>
                  </c:pt>
                  <c:pt idx="191">
                    <c:v>2.0000000000000001E-4</c:v>
                  </c:pt>
                  <c:pt idx="192">
                    <c:v>2.0000000000000001E-4</c:v>
                  </c:pt>
                  <c:pt idx="193">
                    <c:v>2.9999999999999997E-4</c:v>
                  </c:pt>
                  <c:pt idx="194">
                    <c:v>2.9999999999999997E-4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2.0000000000000001E-4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4.0000000000000002E-4</c:v>
                  </c:pt>
                  <c:pt idx="202">
                    <c:v>1E-3</c:v>
                  </c:pt>
                  <c:pt idx="203">
                    <c:v>2.0000000000000001E-4</c:v>
                  </c:pt>
                  <c:pt idx="204">
                    <c:v>2.0000000000000001E-4</c:v>
                  </c:pt>
                  <c:pt idx="205">
                    <c:v>2.0000000000000001E-4</c:v>
                  </c:pt>
                  <c:pt idx="206">
                    <c:v>5.0000000000000001E-4</c:v>
                  </c:pt>
                  <c:pt idx="207">
                    <c:v>2.0000000000000001E-4</c:v>
                  </c:pt>
                  <c:pt idx="208">
                    <c:v>5.9999999999999995E-4</c:v>
                  </c:pt>
                  <c:pt idx="209">
                    <c:v>1E-4</c:v>
                  </c:pt>
                  <c:pt idx="210">
                    <c:v>4.0000000000000002E-4</c:v>
                  </c:pt>
                  <c:pt idx="211">
                    <c:v>5.0000000000000001E-4</c:v>
                  </c:pt>
                  <c:pt idx="212">
                    <c:v>2.9999999999999997E-4</c:v>
                  </c:pt>
                  <c:pt idx="213">
                    <c:v>2.0000000000000001E-4</c:v>
                  </c:pt>
                  <c:pt idx="214">
                    <c:v>2.9999999999999997E-4</c:v>
                  </c:pt>
                  <c:pt idx="215">
                    <c:v>2.9999999999999997E-4</c:v>
                  </c:pt>
                  <c:pt idx="216">
                    <c:v>2.9999999999999997E-4</c:v>
                  </c:pt>
                  <c:pt idx="217">
                    <c:v>5.9999999999999995E-4</c:v>
                  </c:pt>
                  <c:pt idx="218">
                    <c:v>2.0000000000000001E-4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1E-4</c:v>
                  </c:pt>
                  <c:pt idx="223">
                    <c:v>2.0000000000000001E-4</c:v>
                  </c:pt>
                  <c:pt idx="224">
                    <c:v>2.0000000000000001E-4</c:v>
                  </c:pt>
                  <c:pt idx="225">
                    <c:v>2.0000000000000001E-4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5.0000000000000001E-4</c:v>
                  </c:pt>
                  <c:pt idx="229">
                    <c:v>2.0000000000000001E-4</c:v>
                  </c:pt>
                  <c:pt idx="230">
                    <c:v>2.9999999999999997E-4</c:v>
                  </c:pt>
                  <c:pt idx="231">
                    <c:v>4.0000000000000002E-4</c:v>
                  </c:pt>
                  <c:pt idx="232">
                    <c:v>2.0000000000000001E-4</c:v>
                  </c:pt>
                  <c:pt idx="233">
                    <c:v>2.0000000000000001E-4</c:v>
                  </c:pt>
                  <c:pt idx="234">
                    <c:v>4.0000000000000002E-4</c:v>
                  </c:pt>
                  <c:pt idx="235">
                    <c:v>2.0000000000000001E-4</c:v>
                  </c:pt>
                  <c:pt idx="236">
                    <c:v>2.0000000000000001E-4</c:v>
                  </c:pt>
                  <c:pt idx="237">
                    <c:v>1E-4</c:v>
                  </c:pt>
                  <c:pt idx="238">
                    <c:v>2.9999999999999997E-4</c:v>
                  </c:pt>
                  <c:pt idx="239">
                    <c:v>2.0000000000000001E-4</c:v>
                  </c:pt>
                  <c:pt idx="240">
                    <c:v>4.0000000000000002E-4</c:v>
                  </c:pt>
                  <c:pt idx="241">
                    <c:v>2.9999999999999997E-4</c:v>
                  </c:pt>
                  <c:pt idx="242">
                    <c:v>4.0000000000000002E-4</c:v>
                  </c:pt>
                  <c:pt idx="243">
                    <c:v>2.9999999999999997E-4</c:v>
                  </c:pt>
                  <c:pt idx="244">
                    <c:v>5.9999999999999995E-4</c:v>
                  </c:pt>
                  <c:pt idx="245">
                    <c:v>8.0000000000000004E-4</c:v>
                  </c:pt>
                  <c:pt idx="246">
                    <c:v>2.9999999999999997E-4</c:v>
                  </c:pt>
                  <c:pt idx="247">
                    <c:v>1E-4</c:v>
                  </c:pt>
                  <c:pt idx="248">
                    <c:v>2.0000000000000001E-4</c:v>
                  </c:pt>
                  <c:pt idx="249">
                    <c:v>2.9999999999999997E-4</c:v>
                  </c:pt>
                  <c:pt idx="250">
                    <c:v>1E-4</c:v>
                  </c:pt>
                  <c:pt idx="251">
                    <c:v>6.9999999999999999E-4</c:v>
                  </c:pt>
                  <c:pt idx="252">
                    <c:v>2.0000000000000001E-4</c:v>
                  </c:pt>
                  <c:pt idx="253">
                    <c:v>2.0000000000000001E-4</c:v>
                  </c:pt>
                  <c:pt idx="254">
                    <c:v>2.9999999999999997E-4</c:v>
                  </c:pt>
                  <c:pt idx="255">
                    <c:v>2.0000000000000001E-4</c:v>
                  </c:pt>
                  <c:pt idx="256">
                    <c:v>2.9999999999999997E-4</c:v>
                  </c:pt>
                  <c:pt idx="257">
                    <c:v>5.0000000000000001E-4</c:v>
                  </c:pt>
                  <c:pt idx="258">
                    <c:v>1E-4</c:v>
                  </c:pt>
                  <c:pt idx="259">
                    <c:v>2.0000000000000001E-4</c:v>
                  </c:pt>
                  <c:pt idx="260">
                    <c:v>4.0000000000000002E-4</c:v>
                  </c:pt>
                  <c:pt idx="261">
                    <c:v>2.9999999999999997E-4</c:v>
                  </c:pt>
                  <c:pt idx="262">
                    <c:v>2.9999999999999997E-4</c:v>
                  </c:pt>
                  <c:pt idx="263">
                    <c:v>2.0000000000000001E-4</c:v>
                  </c:pt>
                  <c:pt idx="264">
                    <c:v>2.9999999999999997E-4</c:v>
                  </c:pt>
                  <c:pt idx="265">
                    <c:v>4.0000000000000002E-4</c:v>
                  </c:pt>
                  <c:pt idx="266">
                    <c:v>2.0000000000000001E-4</c:v>
                  </c:pt>
                  <c:pt idx="267">
                    <c:v>2.9999999999999997E-4</c:v>
                  </c:pt>
                  <c:pt idx="268">
                    <c:v>2.0000000000000001E-4</c:v>
                  </c:pt>
                  <c:pt idx="269">
                    <c:v>1E-4</c:v>
                  </c:pt>
                  <c:pt idx="270">
                    <c:v>1E-4</c:v>
                  </c:pt>
                  <c:pt idx="271">
                    <c:v>4.0000000000000002E-4</c:v>
                  </c:pt>
                  <c:pt idx="272">
                    <c:v>2.9999999999999997E-4</c:v>
                  </c:pt>
                  <c:pt idx="273">
                    <c:v>5.9999999999999995E-4</c:v>
                  </c:pt>
                  <c:pt idx="27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4036.5</c:v>
                </c:pt>
                <c:pt idx="2">
                  <c:v>4044.5</c:v>
                </c:pt>
                <c:pt idx="3">
                  <c:v>4045</c:v>
                </c:pt>
                <c:pt idx="4">
                  <c:v>4047.5</c:v>
                </c:pt>
                <c:pt idx="5">
                  <c:v>4064.5</c:v>
                </c:pt>
                <c:pt idx="6">
                  <c:v>4065</c:v>
                </c:pt>
                <c:pt idx="7">
                  <c:v>4093.5</c:v>
                </c:pt>
                <c:pt idx="8">
                  <c:v>4096.5</c:v>
                </c:pt>
                <c:pt idx="9">
                  <c:v>4110.5</c:v>
                </c:pt>
                <c:pt idx="10">
                  <c:v>4111</c:v>
                </c:pt>
                <c:pt idx="11">
                  <c:v>4113.5</c:v>
                </c:pt>
                <c:pt idx="12">
                  <c:v>4128</c:v>
                </c:pt>
                <c:pt idx="13">
                  <c:v>4139.5</c:v>
                </c:pt>
                <c:pt idx="14">
                  <c:v>4142.5</c:v>
                </c:pt>
                <c:pt idx="15">
                  <c:v>4145</c:v>
                </c:pt>
                <c:pt idx="16">
                  <c:v>4156.5</c:v>
                </c:pt>
                <c:pt idx="17">
                  <c:v>4162.5</c:v>
                </c:pt>
                <c:pt idx="18">
                  <c:v>4176.5</c:v>
                </c:pt>
                <c:pt idx="19">
                  <c:v>4179.5</c:v>
                </c:pt>
                <c:pt idx="20">
                  <c:v>4188</c:v>
                </c:pt>
                <c:pt idx="21">
                  <c:v>4196.5</c:v>
                </c:pt>
                <c:pt idx="22">
                  <c:v>4199.5</c:v>
                </c:pt>
                <c:pt idx="23">
                  <c:v>4809</c:v>
                </c:pt>
                <c:pt idx="24">
                  <c:v>4823</c:v>
                </c:pt>
                <c:pt idx="25">
                  <c:v>4823.5</c:v>
                </c:pt>
                <c:pt idx="26">
                  <c:v>4840.5</c:v>
                </c:pt>
                <c:pt idx="27">
                  <c:v>4855</c:v>
                </c:pt>
                <c:pt idx="28">
                  <c:v>4863.5</c:v>
                </c:pt>
                <c:pt idx="29">
                  <c:v>4872</c:v>
                </c:pt>
                <c:pt idx="30">
                  <c:v>4875</c:v>
                </c:pt>
                <c:pt idx="31">
                  <c:v>4877.5</c:v>
                </c:pt>
                <c:pt idx="32">
                  <c:v>4878</c:v>
                </c:pt>
                <c:pt idx="33">
                  <c:v>4883.5</c:v>
                </c:pt>
                <c:pt idx="34">
                  <c:v>4886</c:v>
                </c:pt>
                <c:pt idx="35">
                  <c:v>4895</c:v>
                </c:pt>
                <c:pt idx="36">
                  <c:v>4897.5</c:v>
                </c:pt>
                <c:pt idx="37">
                  <c:v>4898</c:v>
                </c:pt>
                <c:pt idx="38">
                  <c:v>4921</c:v>
                </c:pt>
                <c:pt idx="39">
                  <c:v>4923.5</c:v>
                </c:pt>
                <c:pt idx="40">
                  <c:v>4924</c:v>
                </c:pt>
                <c:pt idx="41">
                  <c:v>4926.5</c:v>
                </c:pt>
                <c:pt idx="42">
                  <c:v>4927</c:v>
                </c:pt>
                <c:pt idx="43">
                  <c:v>4929</c:v>
                </c:pt>
                <c:pt idx="44">
                  <c:v>4940.5</c:v>
                </c:pt>
                <c:pt idx="45">
                  <c:v>4941</c:v>
                </c:pt>
                <c:pt idx="46">
                  <c:v>4944</c:v>
                </c:pt>
                <c:pt idx="47">
                  <c:v>4949.5</c:v>
                </c:pt>
                <c:pt idx="48">
                  <c:v>4952.5</c:v>
                </c:pt>
                <c:pt idx="49">
                  <c:v>4955.5</c:v>
                </c:pt>
                <c:pt idx="50">
                  <c:v>4958</c:v>
                </c:pt>
                <c:pt idx="51">
                  <c:v>4966.5</c:v>
                </c:pt>
                <c:pt idx="52">
                  <c:v>4980.5</c:v>
                </c:pt>
                <c:pt idx="53">
                  <c:v>5009.5</c:v>
                </c:pt>
                <c:pt idx="54">
                  <c:v>5010</c:v>
                </c:pt>
                <c:pt idx="55">
                  <c:v>5021</c:v>
                </c:pt>
                <c:pt idx="56">
                  <c:v>5027</c:v>
                </c:pt>
                <c:pt idx="57">
                  <c:v>5029.5</c:v>
                </c:pt>
                <c:pt idx="58">
                  <c:v>5032.5</c:v>
                </c:pt>
                <c:pt idx="59">
                  <c:v>5033</c:v>
                </c:pt>
                <c:pt idx="60">
                  <c:v>5035</c:v>
                </c:pt>
                <c:pt idx="61">
                  <c:v>5035.5</c:v>
                </c:pt>
                <c:pt idx="62">
                  <c:v>5047</c:v>
                </c:pt>
                <c:pt idx="63">
                  <c:v>5050</c:v>
                </c:pt>
                <c:pt idx="64">
                  <c:v>5052.5</c:v>
                </c:pt>
                <c:pt idx="65">
                  <c:v>5055.5</c:v>
                </c:pt>
                <c:pt idx="66">
                  <c:v>5084</c:v>
                </c:pt>
                <c:pt idx="67">
                  <c:v>5084.5</c:v>
                </c:pt>
                <c:pt idx="68">
                  <c:v>5090</c:v>
                </c:pt>
                <c:pt idx="69">
                  <c:v>5098.5</c:v>
                </c:pt>
                <c:pt idx="70">
                  <c:v>5101.5</c:v>
                </c:pt>
                <c:pt idx="71">
                  <c:v>5104</c:v>
                </c:pt>
                <c:pt idx="72">
                  <c:v>5104.5</c:v>
                </c:pt>
                <c:pt idx="73">
                  <c:v>5107</c:v>
                </c:pt>
                <c:pt idx="74">
                  <c:v>5121.5</c:v>
                </c:pt>
                <c:pt idx="75">
                  <c:v>5124</c:v>
                </c:pt>
                <c:pt idx="76">
                  <c:v>5124.5</c:v>
                </c:pt>
                <c:pt idx="77">
                  <c:v>5198.5</c:v>
                </c:pt>
                <c:pt idx="78">
                  <c:v>5199</c:v>
                </c:pt>
                <c:pt idx="79">
                  <c:v>5201.5</c:v>
                </c:pt>
                <c:pt idx="80">
                  <c:v>5207.5</c:v>
                </c:pt>
                <c:pt idx="81">
                  <c:v>5210</c:v>
                </c:pt>
                <c:pt idx="82">
                  <c:v>5213</c:v>
                </c:pt>
                <c:pt idx="83">
                  <c:v>5216</c:v>
                </c:pt>
                <c:pt idx="84">
                  <c:v>5219</c:v>
                </c:pt>
                <c:pt idx="85">
                  <c:v>5221.5</c:v>
                </c:pt>
                <c:pt idx="86">
                  <c:v>5828</c:v>
                </c:pt>
                <c:pt idx="87">
                  <c:v>5831</c:v>
                </c:pt>
                <c:pt idx="88">
                  <c:v>5839.5</c:v>
                </c:pt>
                <c:pt idx="89">
                  <c:v>5859.5</c:v>
                </c:pt>
                <c:pt idx="90">
                  <c:v>5860</c:v>
                </c:pt>
                <c:pt idx="91">
                  <c:v>5862.5</c:v>
                </c:pt>
                <c:pt idx="92">
                  <c:v>5865.5</c:v>
                </c:pt>
                <c:pt idx="93">
                  <c:v>5871</c:v>
                </c:pt>
                <c:pt idx="94">
                  <c:v>5877</c:v>
                </c:pt>
                <c:pt idx="95">
                  <c:v>5882.5</c:v>
                </c:pt>
                <c:pt idx="96">
                  <c:v>5905.5</c:v>
                </c:pt>
                <c:pt idx="97">
                  <c:v>5945.5</c:v>
                </c:pt>
                <c:pt idx="98">
                  <c:v>5948.5</c:v>
                </c:pt>
                <c:pt idx="99">
                  <c:v>5954</c:v>
                </c:pt>
                <c:pt idx="100">
                  <c:v>5977</c:v>
                </c:pt>
                <c:pt idx="101">
                  <c:v>5985.5</c:v>
                </c:pt>
                <c:pt idx="102">
                  <c:v>6023</c:v>
                </c:pt>
                <c:pt idx="103">
                  <c:v>6029</c:v>
                </c:pt>
                <c:pt idx="104">
                  <c:v>6031.5</c:v>
                </c:pt>
                <c:pt idx="105">
                  <c:v>6037</c:v>
                </c:pt>
                <c:pt idx="106">
                  <c:v>6046</c:v>
                </c:pt>
                <c:pt idx="107">
                  <c:v>6048.5</c:v>
                </c:pt>
                <c:pt idx="108">
                  <c:v>6051.5</c:v>
                </c:pt>
                <c:pt idx="109">
                  <c:v>6060</c:v>
                </c:pt>
                <c:pt idx="110">
                  <c:v>6063</c:v>
                </c:pt>
                <c:pt idx="111">
                  <c:v>6068.5</c:v>
                </c:pt>
                <c:pt idx="112">
                  <c:v>6071.5</c:v>
                </c:pt>
                <c:pt idx="113">
                  <c:v>6074.5</c:v>
                </c:pt>
                <c:pt idx="114">
                  <c:v>6103</c:v>
                </c:pt>
                <c:pt idx="115">
                  <c:v>6114.5</c:v>
                </c:pt>
                <c:pt idx="116">
                  <c:v>6137.5</c:v>
                </c:pt>
                <c:pt idx="117">
                  <c:v>6200.5</c:v>
                </c:pt>
                <c:pt idx="118">
                  <c:v>6203.5</c:v>
                </c:pt>
                <c:pt idx="119">
                  <c:v>9000.5</c:v>
                </c:pt>
                <c:pt idx="120">
                  <c:v>9003.5</c:v>
                </c:pt>
                <c:pt idx="121">
                  <c:v>9006.5</c:v>
                </c:pt>
                <c:pt idx="122">
                  <c:v>9029.5</c:v>
                </c:pt>
                <c:pt idx="123">
                  <c:v>9032</c:v>
                </c:pt>
                <c:pt idx="124">
                  <c:v>9081</c:v>
                </c:pt>
                <c:pt idx="125">
                  <c:v>9083.5</c:v>
                </c:pt>
                <c:pt idx="126">
                  <c:v>9084</c:v>
                </c:pt>
                <c:pt idx="127">
                  <c:v>9092.5</c:v>
                </c:pt>
                <c:pt idx="128">
                  <c:v>9106.5</c:v>
                </c:pt>
                <c:pt idx="129">
                  <c:v>9115</c:v>
                </c:pt>
                <c:pt idx="130">
                  <c:v>9126.5</c:v>
                </c:pt>
                <c:pt idx="131">
                  <c:v>9129.5</c:v>
                </c:pt>
                <c:pt idx="132">
                  <c:v>9135.5</c:v>
                </c:pt>
                <c:pt idx="133">
                  <c:v>9155.5</c:v>
                </c:pt>
                <c:pt idx="134">
                  <c:v>9158.5</c:v>
                </c:pt>
                <c:pt idx="135">
                  <c:v>9164.5</c:v>
                </c:pt>
                <c:pt idx="136">
                  <c:v>9166.5</c:v>
                </c:pt>
                <c:pt idx="137">
                  <c:v>9170</c:v>
                </c:pt>
                <c:pt idx="138">
                  <c:v>9172.5</c:v>
                </c:pt>
                <c:pt idx="139">
                  <c:v>9173</c:v>
                </c:pt>
                <c:pt idx="140">
                  <c:v>9189.5</c:v>
                </c:pt>
                <c:pt idx="141">
                  <c:v>9190</c:v>
                </c:pt>
                <c:pt idx="142">
                  <c:v>9192.5</c:v>
                </c:pt>
                <c:pt idx="143">
                  <c:v>9193</c:v>
                </c:pt>
                <c:pt idx="144">
                  <c:v>9193</c:v>
                </c:pt>
                <c:pt idx="145">
                  <c:v>9195.5</c:v>
                </c:pt>
                <c:pt idx="146">
                  <c:v>9196</c:v>
                </c:pt>
                <c:pt idx="147">
                  <c:v>9198</c:v>
                </c:pt>
                <c:pt idx="148">
                  <c:v>9204</c:v>
                </c:pt>
                <c:pt idx="149">
                  <c:v>9204.5</c:v>
                </c:pt>
                <c:pt idx="150">
                  <c:v>9207.5</c:v>
                </c:pt>
                <c:pt idx="151">
                  <c:v>9209.5</c:v>
                </c:pt>
                <c:pt idx="152">
                  <c:v>9235.5</c:v>
                </c:pt>
                <c:pt idx="153">
                  <c:v>9236</c:v>
                </c:pt>
                <c:pt idx="154">
                  <c:v>9241</c:v>
                </c:pt>
                <c:pt idx="155">
                  <c:v>9241.5</c:v>
                </c:pt>
                <c:pt idx="156">
                  <c:v>9244</c:v>
                </c:pt>
                <c:pt idx="157">
                  <c:v>9244.5</c:v>
                </c:pt>
                <c:pt idx="158">
                  <c:v>9247</c:v>
                </c:pt>
                <c:pt idx="159">
                  <c:v>9247.5</c:v>
                </c:pt>
                <c:pt idx="160">
                  <c:v>9250</c:v>
                </c:pt>
                <c:pt idx="161">
                  <c:v>9252.5</c:v>
                </c:pt>
                <c:pt idx="162">
                  <c:v>9258.5</c:v>
                </c:pt>
                <c:pt idx="163">
                  <c:v>9261.5</c:v>
                </c:pt>
                <c:pt idx="164">
                  <c:v>9264</c:v>
                </c:pt>
                <c:pt idx="165">
                  <c:v>9267</c:v>
                </c:pt>
                <c:pt idx="166">
                  <c:v>9267.5</c:v>
                </c:pt>
                <c:pt idx="167">
                  <c:v>9278.5</c:v>
                </c:pt>
                <c:pt idx="168">
                  <c:v>9293</c:v>
                </c:pt>
                <c:pt idx="169">
                  <c:v>9295.5</c:v>
                </c:pt>
                <c:pt idx="170">
                  <c:v>9296</c:v>
                </c:pt>
                <c:pt idx="171">
                  <c:v>9298.5</c:v>
                </c:pt>
                <c:pt idx="172">
                  <c:v>9299</c:v>
                </c:pt>
                <c:pt idx="173">
                  <c:v>9302</c:v>
                </c:pt>
                <c:pt idx="174">
                  <c:v>9304.5</c:v>
                </c:pt>
                <c:pt idx="175">
                  <c:v>9316</c:v>
                </c:pt>
                <c:pt idx="176">
                  <c:v>9318.5</c:v>
                </c:pt>
                <c:pt idx="177">
                  <c:v>9319</c:v>
                </c:pt>
                <c:pt idx="178">
                  <c:v>9321.5</c:v>
                </c:pt>
                <c:pt idx="179">
                  <c:v>9322</c:v>
                </c:pt>
                <c:pt idx="180">
                  <c:v>9322</c:v>
                </c:pt>
                <c:pt idx="181">
                  <c:v>9327.5</c:v>
                </c:pt>
                <c:pt idx="182">
                  <c:v>9359</c:v>
                </c:pt>
                <c:pt idx="183">
                  <c:v>9361.5</c:v>
                </c:pt>
                <c:pt idx="184">
                  <c:v>9362</c:v>
                </c:pt>
                <c:pt idx="185">
                  <c:v>9364.5</c:v>
                </c:pt>
                <c:pt idx="186">
                  <c:v>9367.5</c:v>
                </c:pt>
                <c:pt idx="187">
                  <c:v>9393.5</c:v>
                </c:pt>
                <c:pt idx="188">
                  <c:v>9407.5</c:v>
                </c:pt>
                <c:pt idx="189">
                  <c:v>9408</c:v>
                </c:pt>
                <c:pt idx="190">
                  <c:v>9413.5</c:v>
                </c:pt>
                <c:pt idx="191">
                  <c:v>9433.5</c:v>
                </c:pt>
                <c:pt idx="192">
                  <c:v>9445</c:v>
                </c:pt>
                <c:pt idx="193">
                  <c:v>9462</c:v>
                </c:pt>
                <c:pt idx="194">
                  <c:v>10043</c:v>
                </c:pt>
                <c:pt idx="195">
                  <c:v>10045.5</c:v>
                </c:pt>
                <c:pt idx="196">
                  <c:v>10048.5</c:v>
                </c:pt>
                <c:pt idx="197">
                  <c:v>10051.5</c:v>
                </c:pt>
                <c:pt idx="198">
                  <c:v>10054.5</c:v>
                </c:pt>
                <c:pt idx="199">
                  <c:v>10074.5</c:v>
                </c:pt>
                <c:pt idx="200">
                  <c:v>10094.5</c:v>
                </c:pt>
                <c:pt idx="201">
                  <c:v>10097.5</c:v>
                </c:pt>
                <c:pt idx="202">
                  <c:v>10106</c:v>
                </c:pt>
                <c:pt idx="203">
                  <c:v>10112</c:v>
                </c:pt>
                <c:pt idx="204">
                  <c:v>10117.5</c:v>
                </c:pt>
                <c:pt idx="205">
                  <c:v>10120.5</c:v>
                </c:pt>
                <c:pt idx="206">
                  <c:v>10132</c:v>
                </c:pt>
                <c:pt idx="207">
                  <c:v>10134.5</c:v>
                </c:pt>
                <c:pt idx="208">
                  <c:v>10135</c:v>
                </c:pt>
                <c:pt idx="209">
                  <c:v>10140.5</c:v>
                </c:pt>
                <c:pt idx="210">
                  <c:v>10143.5</c:v>
                </c:pt>
                <c:pt idx="211">
                  <c:v>10146.5</c:v>
                </c:pt>
                <c:pt idx="212">
                  <c:v>10149</c:v>
                </c:pt>
                <c:pt idx="213">
                  <c:v>10152</c:v>
                </c:pt>
                <c:pt idx="214">
                  <c:v>10157.5</c:v>
                </c:pt>
                <c:pt idx="215">
                  <c:v>10160.5</c:v>
                </c:pt>
                <c:pt idx="216">
                  <c:v>10163</c:v>
                </c:pt>
                <c:pt idx="217">
                  <c:v>10163.5</c:v>
                </c:pt>
                <c:pt idx="218">
                  <c:v>10178</c:v>
                </c:pt>
                <c:pt idx="219">
                  <c:v>10181</c:v>
                </c:pt>
                <c:pt idx="220">
                  <c:v>10198</c:v>
                </c:pt>
                <c:pt idx="221">
                  <c:v>10201</c:v>
                </c:pt>
                <c:pt idx="222">
                  <c:v>10215</c:v>
                </c:pt>
                <c:pt idx="223">
                  <c:v>10224</c:v>
                </c:pt>
                <c:pt idx="224">
                  <c:v>10234.5</c:v>
                </c:pt>
                <c:pt idx="225">
                  <c:v>10235</c:v>
                </c:pt>
                <c:pt idx="226">
                  <c:v>10237.5</c:v>
                </c:pt>
                <c:pt idx="227">
                  <c:v>10241</c:v>
                </c:pt>
                <c:pt idx="228">
                  <c:v>10243.5</c:v>
                </c:pt>
                <c:pt idx="229">
                  <c:v>10260.5</c:v>
                </c:pt>
                <c:pt idx="230">
                  <c:v>10261</c:v>
                </c:pt>
                <c:pt idx="231">
                  <c:v>10263.5</c:v>
                </c:pt>
                <c:pt idx="232">
                  <c:v>10264</c:v>
                </c:pt>
                <c:pt idx="233">
                  <c:v>10266</c:v>
                </c:pt>
                <c:pt idx="234">
                  <c:v>10266.5</c:v>
                </c:pt>
                <c:pt idx="235">
                  <c:v>10275</c:v>
                </c:pt>
                <c:pt idx="236">
                  <c:v>10286</c:v>
                </c:pt>
                <c:pt idx="237">
                  <c:v>10289</c:v>
                </c:pt>
                <c:pt idx="238">
                  <c:v>10297.5</c:v>
                </c:pt>
                <c:pt idx="239">
                  <c:v>10298</c:v>
                </c:pt>
                <c:pt idx="240">
                  <c:v>10320.5</c:v>
                </c:pt>
                <c:pt idx="241">
                  <c:v>10324</c:v>
                </c:pt>
                <c:pt idx="242">
                  <c:v>10335</c:v>
                </c:pt>
                <c:pt idx="243">
                  <c:v>10335.5</c:v>
                </c:pt>
                <c:pt idx="244">
                  <c:v>10341</c:v>
                </c:pt>
                <c:pt idx="245">
                  <c:v>10346.5</c:v>
                </c:pt>
                <c:pt idx="246">
                  <c:v>10347</c:v>
                </c:pt>
                <c:pt idx="247">
                  <c:v>10349.5</c:v>
                </c:pt>
                <c:pt idx="248">
                  <c:v>10350</c:v>
                </c:pt>
                <c:pt idx="249">
                  <c:v>10352</c:v>
                </c:pt>
                <c:pt idx="250">
                  <c:v>10355.5</c:v>
                </c:pt>
                <c:pt idx="251">
                  <c:v>10361</c:v>
                </c:pt>
                <c:pt idx="252">
                  <c:v>10363.5</c:v>
                </c:pt>
                <c:pt idx="253">
                  <c:v>10364</c:v>
                </c:pt>
                <c:pt idx="254">
                  <c:v>10366.5</c:v>
                </c:pt>
                <c:pt idx="255">
                  <c:v>10367</c:v>
                </c:pt>
                <c:pt idx="256">
                  <c:v>10375</c:v>
                </c:pt>
                <c:pt idx="257">
                  <c:v>10381</c:v>
                </c:pt>
                <c:pt idx="258">
                  <c:v>10384</c:v>
                </c:pt>
                <c:pt idx="259">
                  <c:v>10392.5</c:v>
                </c:pt>
                <c:pt idx="260">
                  <c:v>10398</c:v>
                </c:pt>
                <c:pt idx="261">
                  <c:v>10398.5</c:v>
                </c:pt>
                <c:pt idx="262">
                  <c:v>10401</c:v>
                </c:pt>
                <c:pt idx="263">
                  <c:v>10404</c:v>
                </c:pt>
                <c:pt idx="264">
                  <c:v>10415.5</c:v>
                </c:pt>
                <c:pt idx="265">
                  <c:v>10418.5</c:v>
                </c:pt>
                <c:pt idx="266">
                  <c:v>10421</c:v>
                </c:pt>
                <c:pt idx="267">
                  <c:v>10424</c:v>
                </c:pt>
                <c:pt idx="268">
                  <c:v>10435.5</c:v>
                </c:pt>
                <c:pt idx="269">
                  <c:v>10438.5</c:v>
                </c:pt>
                <c:pt idx="270">
                  <c:v>10441</c:v>
                </c:pt>
                <c:pt idx="271">
                  <c:v>10441.5</c:v>
                </c:pt>
                <c:pt idx="272">
                  <c:v>10447</c:v>
                </c:pt>
                <c:pt idx="273">
                  <c:v>10450</c:v>
                </c:pt>
                <c:pt idx="274">
                  <c:v>10487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F7-434C-81A8-AD9D0A94658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5.0000000000000001E-4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1E-4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2.9999999999999997E-4</c:v>
                  </c:pt>
                  <c:pt idx="67">
                    <c:v>4.0000000000000002E-4</c:v>
                  </c:pt>
                  <c:pt idx="68">
                    <c:v>5.9999999999999995E-4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5.0000000000000001E-4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1E-4</c:v>
                  </c:pt>
                  <c:pt idx="81">
                    <c:v>2.0000000000000001E-4</c:v>
                  </c:pt>
                  <c:pt idx="82">
                    <c:v>2.9999999999999997E-4</c:v>
                  </c:pt>
                  <c:pt idx="83">
                    <c:v>2.9999999999999997E-4</c:v>
                  </c:pt>
                  <c:pt idx="84">
                    <c:v>2.0000000000000001E-4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2.9999999999999997E-4</c:v>
                  </c:pt>
                  <c:pt idx="88">
                    <c:v>6.9999999999999999E-4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2.0000000000000001E-4</c:v>
                  </c:pt>
                  <c:pt idx="99">
                    <c:v>2.9999999999999997E-4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4.0000000000000002E-4</c:v>
                  </c:pt>
                  <c:pt idx="107">
                    <c:v>4.0000000000000002E-4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5.9999999999999995E-4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6.9999999999999999E-4</c:v>
                  </c:pt>
                  <c:pt idx="117">
                    <c:v>2.9999999999999997E-4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1E-4</c:v>
                  </c:pt>
                  <c:pt idx="124">
                    <c:v>2.9999999999999997E-4</c:v>
                  </c:pt>
                  <c:pt idx="125">
                    <c:v>2.0000000000000001E-4</c:v>
                  </c:pt>
                  <c:pt idx="126">
                    <c:v>1E-4</c:v>
                  </c:pt>
                  <c:pt idx="127">
                    <c:v>2.0000000000000001E-4</c:v>
                  </c:pt>
                  <c:pt idx="128">
                    <c:v>2.0000000000000001E-4</c:v>
                  </c:pt>
                  <c:pt idx="129">
                    <c:v>2.9999999999999997E-4</c:v>
                  </c:pt>
                  <c:pt idx="130">
                    <c:v>2.9999999999999997E-4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4.0000000000000003E-5</c:v>
                  </c:pt>
                  <c:pt idx="147">
                    <c:v>2.9999999999999997E-4</c:v>
                  </c:pt>
                  <c:pt idx="148">
                    <c:v>2.0000000000000001E-4</c:v>
                  </c:pt>
                  <c:pt idx="149">
                    <c:v>2.9999999999999997E-4</c:v>
                  </c:pt>
                  <c:pt idx="150">
                    <c:v>1E-4</c:v>
                  </c:pt>
                  <c:pt idx="151">
                    <c:v>2.0000000000000001E-4</c:v>
                  </c:pt>
                  <c:pt idx="152">
                    <c:v>5.0000000000000001E-4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1E-4</c:v>
                  </c:pt>
                  <c:pt idx="156">
                    <c:v>2.0000000000000001E-4</c:v>
                  </c:pt>
                  <c:pt idx="157">
                    <c:v>1E-4</c:v>
                  </c:pt>
                  <c:pt idx="158">
                    <c:v>1E-4</c:v>
                  </c:pt>
                  <c:pt idx="159">
                    <c:v>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4.0000000000000002E-4</c:v>
                  </c:pt>
                  <c:pt idx="166">
                    <c:v>2.0000000000000001E-4</c:v>
                  </c:pt>
                  <c:pt idx="167">
                    <c:v>1E-4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5.0000000000000001E-4</c:v>
                  </c:pt>
                  <c:pt idx="171">
                    <c:v>2.0000000000000001E-4</c:v>
                  </c:pt>
                  <c:pt idx="172">
                    <c:v>6.9999999999999999E-4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2.9999999999999997E-4</c:v>
                  </c:pt>
                  <c:pt idx="176">
                    <c:v>5.0000000000000001E-4</c:v>
                  </c:pt>
                  <c:pt idx="177">
                    <c:v>2.9999999999999997E-4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2.0000000000000001E-4</c:v>
                  </c:pt>
                  <c:pt idx="181">
                    <c:v>4.0000000000000002E-4</c:v>
                  </c:pt>
                  <c:pt idx="182">
                    <c:v>2.0000000000000001E-4</c:v>
                  </c:pt>
                  <c:pt idx="183">
                    <c:v>2.0000000000000001E-4</c:v>
                  </c:pt>
                  <c:pt idx="184">
                    <c:v>2.0000000000000001E-4</c:v>
                  </c:pt>
                  <c:pt idx="185">
                    <c:v>4.0000000000000002E-4</c:v>
                  </c:pt>
                  <c:pt idx="186">
                    <c:v>1E-4</c:v>
                  </c:pt>
                  <c:pt idx="187">
                    <c:v>4.0000000000000002E-4</c:v>
                  </c:pt>
                  <c:pt idx="188">
                    <c:v>1E-4</c:v>
                  </c:pt>
                  <c:pt idx="189">
                    <c:v>1E-4</c:v>
                  </c:pt>
                  <c:pt idx="190">
                    <c:v>1E-4</c:v>
                  </c:pt>
                  <c:pt idx="191">
                    <c:v>2.0000000000000001E-4</c:v>
                  </c:pt>
                  <c:pt idx="192">
                    <c:v>2.0000000000000001E-4</c:v>
                  </c:pt>
                  <c:pt idx="193">
                    <c:v>2.9999999999999997E-4</c:v>
                  </c:pt>
                  <c:pt idx="194">
                    <c:v>2.9999999999999997E-4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2.0000000000000001E-4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4.0000000000000002E-4</c:v>
                  </c:pt>
                  <c:pt idx="202">
                    <c:v>1E-3</c:v>
                  </c:pt>
                  <c:pt idx="203">
                    <c:v>2.0000000000000001E-4</c:v>
                  </c:pt>
                  <c:pt idx="204">
                    <c:v>2.0000000000000001E-4</c:v>
                  </c:pt>
                  <c:pt idx="205">
                    <c:v>2.0000000000000001E-4</c:v>
                  </c:pt>
                  <c:pt idx="206">
                    <c:v>5.0000000000000001E-4</c:v>
                  </c:pt>
                  <c:pt idx="207">
                    <c:v>2.0000000000000001E-4</c:v>
                  </c:pt>
                  <c:pt idx="208">
                    <c:v>5.9999999999999995E-4</c:v>
                  </c:pt>
                  <c:pt idx="209">
                    <c:v>1E-4</c:v>
                  </c:pt>
                  <c:pt idx="210">
                    <c:v>4.0000000000000002E-4</c:v>
                  </c:pt>
                  <c:pt idx="211">
                    <c:v>5.0000000000000001E-4</c:v>
                  </c:pt>
                  <c:pt idx="212">
                    <c:v>2.9999999999999997E-4</c:v>
                  </c:pt>
                  <c:pt idx="213">
                    <c:v>2.0000000000000001E-4</c:v>
                  </c:pt>
                  <c:pt idx="214">
                    <c:v>2.9999999999999997E-4</c:v>
                  </c:pt>
                  <c:pt idx="215">
                    <c:v>2.9999999999999997E-4</c:v>
                  </c:pt>
                  <c:pt idx="216">
                    <c:v>2.9999999999999997E-4</c:v>
                  </c:pt>
                  <c:pt idx="217">
                    <c:v>5.9999999999999995E-4</c:v>
                  </c:pt>
                  <c:pt idx="218">
                    <c:v>2.0000000000000001E-4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1E-4</c:v>
                  </c:pt>
                  <c:pt idx="223">
                    <c:v>2.0000000000000001E-4</c:v>
                  </c:pt>
                  <c:pt idx="224">
                    <c:v>2.0000000000000001E-4</c:v>
                  </c:pt>
                  <c:pt idx="225">
                    <c:v>2.0000000000000001E-4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5.0000000000000001E-4</c:v>
                  </c:pt>
                  <c:pt idx="229">
                    <c:v>2.0000000000000001E-4</c:v>
                  </c:pt>
                  <c:pt idx="230">
                    <c:v>2.9999999999999997E-4</c:v>
                  </c:pt>
                  <c:pt idx="231">
                    <c:v>4.0000000000000002E-4</c:v>
                  </c:pt>
                  <c:pt idx="232">
                    <c:v>2.0000000000000001E-4</c:v>
                  </c:pt>
                  <c:pt idx="233">
                    <c:v>2.0000000000000001E-4</c:v>
                  </c:pt>
                  <c:pt idx="234">
                    <c:v>4.0000000000000002E-4</c:v>
                  </c:pt>
                  <c:pt idx="235">
                    <c:v>2.0000000000000001E-4</c:v>
                  </c:pt>
                  <c:pt idx="236">
                    <c:v>2.0000000000000001E-4</c:v>
                  </c:pt>
                  <c:pt idx="237">
                    <c:v>1E-4</c:v>
                  </c:pt>
                  <c:pt idx="238">
                    <c:v>2.9999999999999997E-4</c:v>
                  </c:pt>
                  <c:pt idx="239">
                    <c:v>2.0000000000000001E-4</c:v>
                  </c:pt>
                  <c:pt idx="240">
                    <c:v>4.0000000000000002E-4</c:v>
                  </c:pt>
                  <c:pt idx="241">
                    <c:v>2.9999999999999997E-4</c:v>
                  </c:pt>
                  <c:pt idx="242">
                    <c:v>4.0000000000000002E-4</c:v>
                  </c:pt>
                  <c:pt idx="243">
                    <c:v>2.9999999999999997E-4</c:v>
                  </c:pt>
                  <c:pt idx="244">
                    <c:v>5.9999999999999995E-4</c:v>
                  </c:pt>
                  <c:pt idx="245">
                    <c:v>8.0000000000000004E-4</c:v>
                  </c:pt>
                  <c:pt idx="246">
                    <c:v>2.9999999999999997E-4</c:v>
                  </c:pt>
                  <c:pt idx="247">
                    <c:v>1E-4</c:v>
                  </c:pt>
                  <c:pt idx="248">
                    <c:v>2.0000000000000001E-4</c:v>
                  </c:pt>
                  <c:pt idx="249">
                    <c:v>2.9999999999999997E-4</c:v>
                  </c:pt>
                  <c:pt idx="250">
                    <c:v>1E-4</c:v>
                  </c:pt>
                  <c:pt idx="251">
                    <c:v>6.9999999999999999E-4</c:v>
                  </c:pt>
                  <c:pt idx="252">
                    <c:v>2.0000000000000001E-4</c:v>
                  </c:pt>
                  <c:pt idx="253">
                    <c:v>2.0000000000000001E-4</c:v>
                  </c:pt>
                  <c:pt idx="254">
                    <c:v>2.9999999999999997E-4</c:v>
                  </c:pt>
                  <c:pt idx="255">
                    <c:v>2.0000000000000001E-4</c:v>
                  </c:pt>
                  <c:pt idx="256">
                    <c:v>2.9999999999999997E-4</c:v>
                  </c:pt>
                  <c:pt idx="257">
                    <c:v>5.0000000000000001E-4</c:v>
                  </c:pt>
                  <c:pt idx="258">
                    <c:v>1E-4</c:v>
                  </c:pt>
                  <c:pt idx="259">
                    <c:v>2.0000000000000001E-4</c:v>
                  </c:pt>
                  <c:pt idx="260">
                    <c:v>4.0000000000000002E-4</c:v>
                  </c:pt>
                  <c:pt idx="261">
                    <c:v>2.9999999999999997E-4</c:v>
                  </c:pt>
                  <c:pt idx="262">
                    <c:v>2.9999999999999997E-4</c:v>
                  </c:pt>
                  <c:pt idx="263">
                    <c:v>2.0000000000000001E-4</c:v>
                  </c:pt>
                  <c:pt idx="264">
                    <c:v>2.9999999999999997E-4</c:v>
                  </c:pt>
                  <c:pt idx="265">
                    <c:v>4.0000000000000002E-4</c:v>
                  </c:pt>
                  <c:pt idx="266">
                    <c:v>2.0000000000000001E-4</c:v>
                  </c:pt>
                  <c:pt idx="267">
                    <c:v>2.9999999999999997E-4</c:v>
                  </c:pt>
                  <c:pt idx="268">
                    <c:v>2.0000000000000001E-4</c:v>
                  </c:pt>
                  <c:pt idx="269">
                    <c:v>1E-4</c:v>
                  </c:pt>
                  <c:pt idx="270">
                    <c:v>1E-4</c:v>
                  </c:pt>
                  <c:pt idx="271">
                    <c:v>4.0000000000000002E-4</c:v>
                  </c:pt>
                  <c:pt idx="272">
                    <c:v>2.9999999999999997E-4</c:v>
                  </c:pt>
                  <c:pt idx="273">
                    <c:v>5.9999999999999995E-4</c:v>
                  </c:pt>
                  <c:pt idx="27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5.0000000000000001E-4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1E-4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2.9999999999999997E-4</c:v>
                  </c:pt>
                  <c:pt idx="67">
                    <c:v>4.0000000000000002E-4</c:v>
                  </c:pt>
                  <c:pt idx="68">
                    <c:v>5.9999999999999995E-4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5.0000000000000001E-4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1E-4</c:v>
                  </c:pt>
                  <c:pt idx="81">
                    <c:v>2.0000000000000001E-4</c:v>
                  </c:pt>
                  <c:pt idx="82">
                    <c:v>2.9999999999999997E-4</c:v>
                  </c:pt>
                  <c:pt idx="83">
                    <c:v>2.9999999999999997E-4</c:v>
                  </c:pt>
                  <c:pt idx="84">
                    <c:v>2.0000000000000001E-4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2.9999999999999997E-4</c:v>
                  </c:pt>
                  <c:pt idx="88">
                    <c:v>6.9999999999999999E-4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2.0000000000000001E-4</c:v>
                  </c:pt>
                  <c:pt idx="99">
                    <c:v>2.9999999999999997E-4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4.0000000000000002E-4</c:v>
                  </c:pt>
                  <c:pt idx="107">
                    <c:v>4.0000000000000002E-4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5.9999999999999995E-4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6.9999999999999999E-4</c:v>
                  </c:pt>
                  <c:pt idx="117">
                    <c:v>2.9999999999999997E-4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1E-4</c:v>
                  </c:pt>
                  <c:pt idx="124">
                    <c:v>2.9999999999999997E-4</c:v>
                  </c:pt>
                  <c:pt idx="125">
                    <c:v>2.0000000000000001E-4</c:v>
                  </c:pt>
                  <c:pt idx="126">
                    <c:v>1E-4</c:v>
                  </c:pt>
                  <c:pt idx="127">
                    <c:v>2.0000000000000001E-4</c:v>
                  </c:pt>
                  <c:pt idx="128">
                    <c:v>2.0000000000000001E-4</c:v>
                  </c:pt>
                  <c:pt idx="129">
                    <c:v>2.9999999999999997E-4</c:v>
                  </c:pt>
                  <c:pt idx="130">
                    <c:v>2.9999999999999997E-4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4.0000000000000003E-5</c:v>
                  </c:pt>
                  <c:pt idx="147">
                    <c:v>2.9999999999999997E-4</c:v>
                  </c:pt>
                  <c:pt idx="148">
                    <c:v>2.0000000000000001E-4</c:v>
                  </c:pt>
                  <c:pt idx="149">
                    <c:v>2.9999999999999997E-4</c:v>
                  </c:pt>
                  <c:pt idx="150">
                    <c:v>1E-4</c:v>
                  </c:pt>
                  <c:pt idx="151">
                    <c:v>2.0000000000000001E-4</c:v>
                  </c:pt>
                  <c:pt idx="152">
                    <c:v>5.0000000000000001E-4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1E-4</c:v>
                  </c:pt>
                  <c:pt idx="156">
                    <c:v>2.0000000000000001E-4</c:v>
                  </c:pt>
                  <c:pt idx="157">
                    <c:v>1E-4</c:v>
                  </c:pt>
                  <c:pt idx="158">
                    <c:v>1E-4</c:v>
                  </c:pt>
                  <c:pt idx="159">
                    <c:v>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4.0000000000000002E-4</c:v>
                  </c:pt>
                  <c:pt idx="166">
                    <c:v>2.0000000000000001E-4</c:v>
                  </c:pt>
                  <c:pt idx="167">
                    <c:v>1E-4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5.0000000000000001E-4</c:v>
                  </c:pt>
                  <c:pt idx="171">
                    <c:v>2.0000000000000001E-4</c:v>
                  </c:pt>
                  <c:pt idx="172">
                    <c:v>6.9999999999999999E-4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2.9999999999999997E-4</c:v>
                  </c:pt>
                  <c:pt idx="176">
                    <c:v>5.0000000000000001E-4</c:v>
                  </c:pt>
                  <c:pt idx="177">
                    <c:v>2.9999999999999997E-4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2.0000000000000001E-4</c:v>
                  </c:pt>
                  <c:pt idx="181">
                    <c:v>4.0000000000000002E-4</c:v>
                  </c:pt>
                  <c:pt idx="182">
                    <c:v>2.0000000000000001E-4</c:v>
                  </c:pt>
                  <c:pt idx="183">
                    <c:v>2.0000000000000001E-4</c:v>
                  </c:pt>
                  <c:pt idx="184">
                    <c:v>2.0000000000000001E-4</c:v>
                  </c:pt>
                  <c:pt idx="185">
                    <c:v>4.0000000000000002E-4</c:v>
                  </c:pt>
                  <c:pt idx="186">
                    <c:v>1E-4</c:v>
                  </c:pt>
                  <c:pt idx="187">
                    <c:v>4.0000000000000002E-4</c:v>
                  </c:pt>
                  <c:pt idx="188">
                    <c:v>1E-4</c:v>
                  </c:pt>
                  <c:pt idx="189">
                    <c:v>1E-4</c:v>
                  </c:pt>
                  <c:pt idx="190">
                    <c:v>1E-4</c:v>
                  </c:pt>
                  <c:pt idx="191">
                    <c:v>2.0000000000000001E-4</c:v>
                  </c:pt>
                  <c:pt idx="192">
                    <c:v>2.0000000000000001E-4</c:v>
                  </c:pt>
                  <c:pt idx="193">
                    <c:v>2.9999999999999997E-4</c:v>
                  </c:pt>
                  <c:pt idx="194">
                    <c:v>2.9999999999999997E-4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2.0000000000000001E-4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4.0000000000000002E-4</c:v>
                  </c:pt>
                  <c:pt idx="202">
                    <c:v>1E-3</c:v>
                  </c:pt>
                  <c:pt idx="203">
                    <c:v>2.0000000000000001E-4</c:v>
                  </c:pt>
                  <c:pt idx="204">
                    <c:v>2.0000000000000001E-4</c:v>
                  </c:pt>
                  <c:pt idx="205">
                    <c:v>2.0000000000000001E-4</c:v>
                  </c:pt>
                  <c:pt idx="206">
                    <c:v>5.0000000000000001E-4</c:v>
                  </c:pt>
                  <c:pt idx="207">
                    <c:v>2.0000000000000001E-4</c:v>
                  </c:pt>
                  <c:pt idx="208">
                    <c:v>5.9999999999999995E-4</c:v>
                  </c:pt>
                  <c:pt idx="209">
                    <c:v>1E-4</c:v>
                  </c:pt>
                  <c:pt idx="210">
                    <c:v>4.0000000000000002E-4</c:v>
                  </c:pt>
                  <c:pt idx="211">
                    <c:v>5.0000000000000001E-4</c:v>
                  </c:pt>
                  <c:pt idx="212">
                    <c:v>2.9999999999999997E-4</c:v>
                  </c:pt>
                  <c:pt idx="213">
                    <c:v>2.0000000000000001E-4</c:v>
                  </c:pt>
                  <c:pt idx="214">
                    <c:v>2.9999999999999997E-4</c:v>
                  </c:pt>
                  <c:pt idx="215">
                    <c:v>2.9999999999999997E-4</c:v>
                  </c:pt>
                  <c:pt idx="216">
                    <c:v>2.9999999999999997E-4</c:v>
                  </c:pt>
                  <c:pt idx="217">
                    <c:v>5.9999999999999995E-4</c:v>
                  </c:pt>
                  <c:pt idx="218">
                    <c:v>2.0000000000000001E-4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1E-4</c:v>
                  </c:pt>
                  <c:pt idx="223">
                    <c:v>2.0000000000000001E-4</c:v>
                  </c:pt>
                  <c:pt idx="224">
                    <c:v>2.0000000000000001E-4</c:v>
                  </c:pt>
                  <c:pt idx="225">
                    <c:v>2.0000000000000001E-4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5.0000000000000001E-4</c:v>
                  </c:pt>
                  <c:pt idx="229">
                    <c:v>2.0000000000000001E-4</c:v>
                  </c:pt>
                  <c:pt idx="230">
                    <c:v>2.9999999999999997E-4</c:v>
                  </c:pt>
                  <c:pt idx="231">
                    <c:v>4.0000000000000002E-4</c:v>
                  </c:pt>
                  <c:pt idx="232">
                    <c:v>2.0000000000000001E-4</c:v>
                  </c:pt>
                  <c:pt idx="233">
                    <c:v>2.0000000000000001E-4</c:v>
                  </c:pt>
                  <c:pt idx="234">
                    <c:v>4.0000000000000002E-4</c:v>
                  </c:pt>
                  <c:pt idx="235">
                    <c:v>2.0000000000000001E-4</c:v>
                  </c:pt>
                  <c:pt idx="236">
                    <c:v>2.0000000000000001E-4</c:v>
                  </c:pt>
                  <c:pt idx="237">
                    <c:v>1E-4</c:v>
                  </c:pt>
                  <c:pt idx="238">
                    <c:v>2.9999999999999997E-4</c:v>
                  </c:pt>
                  <c:pt idx="239">
                    <c:v>2.0000000000000001E-4</c:v>
                  </c:pt>
                  <c:pt idx="240">
                    <c:v>4.0000000000000002E-4</c:v>
                  </c:pt>
                  <c:pt idx="241">
                    <c:v>2.9999999999999997E-4</c:v>
                  </c:pt>
                  <c:pt idx="242">
                    <c:v>4.0000000000000002E-4</c:v>
                  </c:pt>
                  <c:pt idx="243">
                    <c:v>2.9999999999999997E-4</c:v>
                  </c:pt>
                  <c:pt idx="244">
                    <c:v>5.9999999999999995E-4</c:v>
                  </c:pt>
                  <c:pt idx="245">
                    <c:v>8.0000000000000004E-4</c:v>
                  </c:pt>
                  <c:pt idx="246">
                    <c:v>2.9999999999999997E-4</c:v>
                  </c:pt>
                  <c:pt idx="247">
                    <c:v>1E-4</c:v>
                  </c:pt>
                  <c:pt idx="248">
                    <c:v>2.0000000000000001E-4</c:v>
                  </c:pt>
                  <c:pt idx="249">
                    <c:v>2.9999999999999997E-4</c:v>
                  </c:pt>
                  <c:pt idx="250">
                    <c:v>1E-4</c:v>
                  </c:pt>
                  <c:pt idx="251">
                    <c:v>6.9999999999999999E-4</c:v>
                  </c:pt>
                  <c:pt idx="252">
                    <c:v>2.0000000000000001E-4</c:v>
                  </c:pt>
                  <c:pt idx="253">
                    <c:v>2.0000000000000001E-4</c:v>
                  </c:pt>
                  <c:pt idx="254">
                    <c:v>2.9999999999999997E-4</c:v>
                  </c:pt>
                  <c:pt idx="255">
                    <c:v>2.0000000000000001E-4</c:v>
                  </c:pt>
                  <c:pt idx="256">
                    <c:v>2.9999999999999997E-4</c:v>
                  </c:pt>
                  <c:pt idx="257">
                    <c:v>5.0000000000000001E-4</c:v>
                  </c:pt>
                  <c:pt idx="258">
                    <c:v>1E-4</c:v>
                  </c:pt>
                  <c:pt idx="259">
                    <c:v>2.0000000000000001E-4</c:v>
                  </c:pt>
                  <c:pt idx="260">
                    <c:v>4.0000000000000002E-4</c:v>
                  </c:pt>
                  <c:pt idx="261">
                    <c:v>2.9999999999999997E-4</c:v>
                  </c:pt>
                  <c:pt idx="262">
                    <c:v>2.9999999999999997E-4</c:v>
                  </c:pt>
                  <c:pt idx="263">
                    <c:v>2.0000000000000001E-4</c:v>
                  </c:pt>
                  <c:pt idx="264">
                    <c:v>2.9999999999999997E-4</c:v>
                  </c:pt>
                  <c:pt idx="265">
                    <c:v>4.0000000000000002E-4</c:v>
                  </c:pt>
                  <c:pt idx="266">
                    <c:v>2.0000000000000001E-4</c:v>
                  </c:pt>
                  <c:pt idx="267">
                    <c:v>2.9999999999999997E-4</c:v>
                  </c:pt>
                  <c:pt idx="268">
                    <c:v>2.0000000000000001E-4</c:v>
                  </c:pt>
                  <c:pt idx="269">
                    <c:v>1E-4</c:v>
                  </c:pt>
                  <c:pt idx="270">
                    <c:v>1E-4</c:v>
                  </c:pt>
                  <c:pt idx="271">
                    <c:v>4.0000000000000002E-4</c:v>
                  </c:pt>
                  <c:pt idx="272">
                    <c:v>2.9999999999999997E-4</c:v>
                  </c:pt>
                  <c:pt idx="273">
                    <c:v>5.9999999999999995E-4</c:v>
                  </c:pt>
                  <c:pt idx="27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4036.5</c:v>
                </c:pt>
                <c:pt idx="2">
                  <c:v>4044.5</c:v>
                </c:pt>
                <c:pt idx="3">
                  <c:v>4045</c:v>
                </c:pt>
                <c:pt idx="4">
                  <c:v>4047.5</c:v>
                </c:pt>
                <c:pt idx="5">
                  <c:v>4064.5</c:v>
                </c:pt>
                <c:pt idx="6">
                  <c:v>4065</c:v>
                </c:pt>
                <c:pt idx="7">
                  <c:v>4093.5</c:v>
                </c:pt>
                <c:pt idx="8">
                  <c:v>4096.5</c:v>
                </c:pt>
                <c:pt idx="9">
                  <c:v>4110.5</c:v>
                </c:pt>
                <c:pt idx="10">
                  <c:v>4111</c:v>
                </c:pt>
                <c:pt idx="11">
                  <c:v>4113.5</c:v>
                </c:pt>
                <c:pt idx="12">
                  <c:v>4128</c:v>
                </c:pt>
                <c:pt idx="13">
                  <c:v>4139.5</c:v>
                </c:pt>
                <c:pt idx="14">
                  <c:v>4142.5</c:v>
                </c:pt>
                <c:pt idx="15">
                  <c:v>4145</c:v>
                </c:pt>
                <c:pt idx="16">
                  <c:v>4156.5</c:v>
                </c:pt>
                <c:pt idx="17">
                  <c:v>4162.5</c:v>
                </c:pt>
                <c:pt idx="18">
                  <c:v>4176.5</c:v>
                </c:pt>
                <c:pt idx="19">
                  <c:v>4179.5</c:v>
                </c:pt>
                <c:pt idx="20">
                  <c:v>4188</c:v>
                </c:pt>
                <c:pt idx="21">
                  <c:v>4196.5</c:v>
                </c:pt>
                <c:pt idx="22">
                  <c:v>4199.5</c:v>
                </c:pt>
                <c:pt idx="23">
                  <c:v>4809</c:v>
                </c:pt>
                <c:pt idx="24">
                  <c:v>4823</c:v>
                </c:pt>
                <c:pt idx="25">
                  <c:v>4823.5</c:v>
                </c:pt>
                <c:pt idx="26">
                  <c:v>4840.5</c:v>
                </c:pt>
                <c:pt idx="27">
                  <c:v>4855</c:v>
                </c:pt>
                <c:pt idx="28">
                  <c:v>4863.5</c:v>
                </c:pt>
                <c:pt idx="29">
                  <c:v>4872</c:v>
                </c:pt>
                <c:pt idx="30">
                  <c:v>4875</c:v>
                </c:pt>
                <c:pt idx="31">
                  <c:v>4877.5</c:v>
                </c:pt>
                <c:pt idx="32">
                  <c:v>4878</c:v>
                </c:pt>
                <c:pt idx="33">
                  <c:v>4883.5</c:v>
                </c:pt>
                <c:pt idx="34">
                  <c:v>4886</c:v>
                </c:pt>
                <c:pt idx="35">
                  <c:v>4895</c:v>
                </c:pt>
                <c:pt idx="36">
                  <c:v>4897.5</c:v>
                </c:pt>
                <c:pt idx="37">
                  <c:v>4898</c:v>
                </c:pt>
                <c:pt idx="38">
                  <c:v>4921</c:v>
                </c:pt>
                <c:pt idx="39">
                  <c:v>4923.5</c:v>
                </c:pt>
                <c:pt idx="40">
                  <c:v>4924</c:v>
                </c:pt>
                <c:pt idx="41">
                  <c:v>4926.5</c:v>
                </c:pt>
                <c:pt idx="42">
                  <c:v>4927</c:v>
                </c:pt>
                <c:pt idx="43">
                  <c:v>4929</c:v>
                </c:pt>
                <c:pt idx="44">
                  <c:v>4940.5</c:v>
                </c:pt>
                <c:pt idx="45">
                  <c:v>4941</c:v>
                </c:pt>
                <c:pt idx="46">
                  <c:v>4944</c:v>
                </c:pt>
                <c:pt idx="47">
                  <c:v>4949.5</c:v>
                </c:pt>
                <c:pt idx="48">
                  <c:v>4952.5</c:v>
                </c:pt>
                <c:pt idx="49">
                  <c:v>4955.5</c:v>
                </c:pt>
                <c:pt idx="50">
                  <c:v>4958</c:v>
                </c:pt>
                <c:pt idx="51">
                  <c:v>4966.5</c:v>
                </c:pt>
                <c:pt idx="52">
                  <c:v>4980.5</c:v>
                </c:pt>
                <c:pt idx="53">
                  <c:v>5009.5</c:v>
                </c:pt>
                <c:pt idx="54">
                  <c:v>5010</c:v>
                </c:pt>
                <c:pt idx="55">
                  <c:v>5021</c:v>
                </c:pt>
                <c:pt idx="56">
                  <c:v>5027</c:v>
                </c:pt>
                <c:pt idx="57">
                  <c:v>5029.5</c:v>
                </c:pt>
                <c:pt idx="58">
                  <c:v>5032.5</c:v>
                </c:pt>
                <c:pt idx="59">
                  <c:v>5033</c:v>
                </c:pt>
                <c:pt idx="60">
                  <c:v>5035</c:v>
                </c:pt>
                <c:pt idx="61">
                  <c:v>5035.5</c:v>
                </c:pt>
                <c:pt idx="62">
                  <c:v>5047</c:v>
                </c:pt>
                <c:pt idx="63">
                  <c:v>5050</c:v>
                </c:pt>
                <c:pt idx="64">
                  <c:v>5052.5</c:v>
                </c:pt>
                <c:pt idx="65">
                  <c:v>5055.5</c:v>
                </c:pt>
                <c:pt idx="66">
                  <c:v>5084</c:v>
                </c:pt>
                <c:pt idx="67">
                  <c:v>5084.5</c:v>
                </c:pt>
                <c:pt idx="68">
                  <c:v>5090</c:v>
                </c:pt>
                <c:pt idx="69">
                  <c:v>5098.5</c:v>
                </c:pt>
                <c:pt idx="70">
                  <c:v>5101.5</c:v>
                </c:pt>
                <c:pt idx="71">
                  <c:v>5104</c:v>
                </c:pt>
                <c:pt idx="72">
                  <c:v>5104.5</c:v>
                </c:pt>
                <c:pt idx="73">
                  <c:v>5107</c:v>
                </c:pt>
                <c:pt idx="74">
                  <c:v>5121.5</c:v>
                </c:pt>
                <c:pt idx="75">
                  <c:v>5124</c:v>
                </c:pt>
                <c:pt idx="76">
                  <c:v>5124.5</c:v>
                </c:pt>
                <c:pt idx="77">
                  <c:v>5198.5</c:v>
                </c:pt>
                <c:pt idx="78">
                  <c:v>5199</c:v>
                </c:pt>
                <c:pt idx="79">
                  <c:v>5201.5</c:v>
                </c:pt>
                <c:pt idx="80">
                  <c:v>5207.5</c:v>
                </c:pt>
                <c:pt idx="81">
                  <c:v>5210</c:v>
                </c:pt>
                <c:pt idx="82">
                  <c:v>5213</c:v>
                </c:pt>
                <c:pt idx="83">
                  <c:v>5216</c:v>
                </c:pt>
                <c:pt idx="84">
                  <c:v>5219</c:v>
                </c:pt>
                <c:pt idx="85">
                  <c:v>5221.5</c:v>
                </c:pt>
                <c:pt idx="86">
                  <c:v>5828</c:v>
                </c:pt>
                <c:pt idx="87">
                  <c:v>5831</c:v>
                </c:pt>
                <c:pt idx="88">
                  <c:v>5839.5</c:v>
                </c:pt>
                <c:pt idx="89">
                  <c:v>5859.5</c:v>
                </c:pt>
                <c:pt idx="90">
                  <c:v>5860</c:v>
                </c:pt>
                <c:pt idx="91">
                  <c:v>5862.5</c:v>
                </c:pt>
                <c:pt idx="92">
                  <c:v>5865.5</c:v>
                </c:pt>
                <c:pt idx="93">
                  <c:v>5871</c:v>
                </c:pt>
                <c:pt idx="94">
                  <c:v>5877</c:v>
                </c:pt>
                <c:pt idx="95">
                  <c:v>5882.5</c:v>
                </c:pt>
                <c:pt idx="96">
                  <c:v>5905.5</c:v>
                </c:pt>
                <c:pt idx="97">
                  <c:v>5945.5</c:v>
                </c:pt>
                <c:pt idx="98">
                  <c:v>5948.5</c:v>
                </c:pt>
                <c:pt idx="99">
                  <c:v>5954</c:v>
                </c:pt>
                <c:pt idx="100">
                  <c:v>5977</c:v>
                </c:pt>
                <c:pt idx="101">
                  <c:v>5985.5</c:v>
                </c:pt>
                <c:pt idx="102">
                  <c:v>6023</c:v>
                </c:pt>
                <c:pt idx="103">
                  <c:v>6029</c:v>
                </c:pt>
                <c:pt idx="104">
                  <c:v>6031.5</c:v>
                </c:pt>
                <c:pt idx="105">
                  <c:v>6037</c:v>
                </c:pt>
                <c:pt idx="106">
                  <c:v>6046</c:v>
                </c:pt>
                <c:pt idx="107">
                  <c:v>6048.5</c:v>
                </c:pt>
                <c:pt idx="108">
                  <c:v>6051.5</c:v>
                </c:pt>
                <c:pt idx="109">
                  <c:v>6060</c:v>
                </c:pt>
                <c:pt idx="110">
                  <c:v>6063</c:v>
                </c:pt>
                <c:pt idx="111">
                  <c:v>6068.5</c:v>
                </c:pt>
                <c:pt idx="112">
                  <c:v>6071.5</c:v>
                </c:pt>
                <c:pt idx="113">
                  <c:v>6074.5</c:v>
                </c:pt>
                <c:pt idx="114">
                  <c:v>6103</c:v>
                </c:pt>
                <c:pt idx="115">
                  <c:v>6114.5</c:v>
                </c:pt>
                <c:pt idx="116">
                  <c:v>6137.5</c:v>
                </c:pt>
                <c:pt idx="117">
                  <c:v>6200.5</c:v>
                </c:pt>
                <c:pt idx="118">
                  <c:v>6203.5</c:v>
                </c:pt>
                <c:pt idx="119">
                  <c:v>9000.5</c:v>
                </c:pt>
                <c:pt idx="120">
                  <c:v>9003.5</c:v>
                </c:pt>
                <c:pt idx="121">
                  <c:v>9006.5</c:v>
                </c:pt>
                <c:pt idx="122">
                  <c:v>9029.5</c:v>
                </c:pt>
                <c:pt idx="123">
                  <c:v>9032</c:v>
                </c:pt>
                <c:pt idx="124">
                  <c:v>9081</c:v>
                </c:pt>
                <c:pt idx="125">
                  <c:v>9083.5</c:v>
                </c:pt>
                <c:pt idx="126">
                  <c:v>9084</c:v>
                </c:pt>
                <c:pt idx="127">
                  <c:v>9092.5</c:v>
                </c:pt>
                <c:pt idx="128">
                  <c:v>9106.5</c:v>
                </c:pt>
                <c:pt idx="129">
                  <c:v>9115</c:v>
                </c:pt>
                <c:pt idx="130">
                  <c:v>9126.5</c:v>
                </c:pt>
                <c:pt idx="131">
                  <c:v>9129.5</c:v>
                </c:pt>
                <c:pt idx="132">
                  <c:v>9135.5</c:v>
                </c:pt>
                <c:pt idx="133">
                  <c:v>9155.5</c:v>
                </c:pt>
                <c:pt idx="134">
                  <c:v>9158.5</c:v>
                </c:pt>
                <c:pt idx="135">
                  <c:v>9164.5</c:v>
                </c:pt>
                <c:pt idx="136">
                  <c:v>9166.5</c:v>
                </c:pt>
                <c:pt idx="137">
                  <c:v>9170</c:v>
                </c:pt>
                <c:pt idx="138">
                  <c:v>9172.5</c:v>
                </c:pt>
                <c:pt idx="139">
                  <c:v>9173</c:v>
                </c:pt>
                <c:pt idx="140">
                  <c:v>9189.5</c:v>
                </c:pt>
                <c:pt idx="141">
                  <c:v>9190</c:v>
                </c:pt>
                <c:pt idx="142">
                  <c:v>9192.5</c:v>
                </c:pt>
                <c:pt idx="143">
                  <c:v>9193</c:v>
                </c:pt>
                <c:pt idx="144">
                  <c:v>9193</c:v>
                </c:pt>
                <c:pt idx="145">
                  <c:v>9195.5</c:v>
                </c:pt>
                <c:pt idx="146">
                  <c:v>9196</c:v>
                </c:pt>
                <c:pt idx="147">
                  <c:v>9198</c:v>
                </c:pt>
                <c:pt idx="148">
                  <c:v>9204</c:v>
                </c:pt>
                <c:pt idx="149">
                  <c:v>9204.5</c:v>
                </c:pt>
                <c:pt idx="150">
                  <c:v>9207.5</c:v>
                </c:pt>
                <c:pt idx="151">
                  <c:v>9209.5</c:v>
                </c:pt>
                <c:pt idx="152">
                  <c:v>9235.5</c:v>
                </c:pt>
                <c:pt idx="153">
                  <c:v>9236</c:v>
                </c:pt>
                <c:pt idx="154">
                  <c:v>9241</c:v>
                </c:pt>
                <c:pt idx="155">
                  <c:v>9241.5</c:v>
                </c:pt>
                <c:pt idx="156">
                  <c:v>9244</c:v>
                </c:pt>
                <c:pt idx="157">
                  <c:v>9244.5</c:v>
                </c:pt>
                <c:pt idx="158">
                  <c:v>9247</c:v>
                </c:pt>
                <c:pt idx="159">
                  <c:v>9247.5</c:v>
                </c:pt>
                <c:pt idx="160">
                  <c:v>9250</c:v>
                </c:pt>
                <c:pt idx="161">
                  <c:v>9252.5</c:v>
                </c:pt>
                <c:pt idx="162">
                  <c:v>9258.5</c:v>
                </c:pt>
                <c:pt idx="163">
                  <c:v>9261.5</c:v>
                </c:pt>
                <c:pt idx="164">
                  <c:v>9264</c:v>
                </c:pt>
                <c:pt idx="165">
                  <c:v>9267</c:v>
                </c:pt>
                <c:pt idx="166">
                  <c:v>9267.5</c:v>
                </c:pt>
                <c:pt idx="167">
                  <c:v>9278.5</c:v>
                </c:pt>
                <c:pt idx="168">
                  <c:v>9293</c:v>
                </c:pt>
                <c:pt idx="169">
                  <c:v>9295.5</c:v>
                </c:pt>
                <c:pt idx="170">
                  <c:v>9296</c:v>
                </c:pt>
                <c:pt idx="171">
                  <c:v>9298.5</c:v>
                </c:pt>
                <c:pt idx="172">
                  <c:v>9299</c:v>
                </c:pt>
                <c:pt idx="173">
                  <c:v>9302</c:v>
                </c:pt>
                <c:pt idx="174">
                  <c:v>9304.5</c:v>
                </c:pt>
                <c:pt idx="175">
                  <c:v>9316</c:v>
                </c:pt>
                <c:pt idx="176">
                  <c:v>9318.5</c:v>
                </c:pt>
                <c:pt idx="177">
                  <c:v>9319</c:v>
                </c:pt>
                <c:pt idx="178">
                  <c:v>9321.5</c:v>
                </c:pt>
                <c:pt idx="179">
                  <c:v>9322</c:v>
                </c:pt>
                <c:pt idx="180">
                  <c:v>9322</c:v>
                </c:pt>
                <c:pt idx="181">
                  <c:v>9327.5</c:v>
                </c:pt>
                <c:pt idx="182">
                  <c:v>9359</c:v>
                </c:pt>
                <c:pt idx="183">
                  <c:v>9361.5</c:v>
                </c:pt>
                <c:pt idx="184">
                  <c:v>9362</c:v>
                </c:pt>
                <c:pt idx="185">
                  <c:v>9364.5</c:v>
                </c:pt>
                <c:pt idx="186">
                  <c:v>9367.5</c:v>
                </c:pt>
                <c:pt idx="187">
                  <c:v>9393.5</c:v>
                </c:pt>
                <c:pt idx="188">
                  <c:v>9407.5</c:v>
                </c:pt>
                <c:pt idx="189">
                  <c:v>9408</c:v>
                </c:pt>
                <c:pt idx="190">
                  <c:v>9413.5</c:v>
                </c:pt>
                <c:pt idx="191">
                  <c:v>9433.5</c:v>
                </c:pt>
                <c:pt idx="192">
                  <c:v>9445</c:v>
                </c:pt>
                <c:pt idx="193">
                  <c:v>9462</c:v>
                </c:pt>
                <c:pt idx="194">
                  <c:v>10043</c:v>
                </c:pt>
                <c:pt idx="195">
                  <c:v>10045.5</c:v>
                </c:pt>
                <c:pt idx="196">
                  <c:v>10048.5</c:v>
                </c:pt>
                <c:pt idx="197">
                  <c:v>10051.5</c:v>
                </c:pt>
                <c:pt idx="198">
                  <c:v>10054.5</c:v>
                </c:pt>
                <c:pt idx="199">
                  <c:v>10074.5</c:v>
                </c:pt>
                <c:pt idx="200">
                  <c:v>10094.5</c:v>
                </c:pt>
                <c:pt idx="201">
                  <c:v>10097.5</c:v>
                </c:pt>
                <c:pt idx="202">
                  <c:v>10106</c:v>
                </c:pt>
                <c:pt idx="203">
                  <c:v>10112</c:v>
                </c:pt>
                <c:pt idx="204">
                  <c:v>10117.5</c:v>
                </c:pt>
                <c:pt idx="205">
                  <c:v>10120.5</c:v>
                </c:pt>
                <c:pt idx="206">
                  <c:v>10132</c:v>
                </c:pt>
                <c:pt idx="207">
                  <c:v>10134.5</c:v>
                </c:pt>
                <c:pt idx="208">
                  <c:v>10135</c:v>
                </c:pt>
                <c:pt idx="209">
                  <c:v>10140.5</c:v>
                </c:pt>
                <c:pt idx="210">
                  <c:v>10143.5</c:v>
                </c:pt>
                <c:pt idx="211">
                  <c:v>10146.5</c:v>
                </c:pt>
                <c:pt idx="212">
                  <c:v>10149</c:v>
                </c:pt>
                <c:pt idx="213">
                  <c:v>10152</c:v>
                </c:pt>
                <c:pt idx="214">
                  <c:v>10157.5</c:v>
                </c:pt>
                <c:pt idx="215">
                  <c:v>10160.5</c:v>
                </c:pt>
                <c:pt idx="216">
                  <c:v>10163</c:v>
                </c:pt>
                <c:pt idx="217">
                  <c:v>10163.5</c:v>
                </c:pt>
                <c:pt idx="218">
                  <c:v>10178</c:v>
                </c:pt>
                <c:pt idx="219">
                  <c:v>10181</c:v>
                </c:pt>
                <c:pt idx="220">
                  <c:v>10198</c:v>
                </c:pt>
                <c:pt idx="221">
                  <c:v>10201</c:v>
                </c:pt>
                <c:pt idx="222">
                  <c:v>10215</c:v>
                </c:pt>
                <c:pt idx="223">
                  <c:v>10224</c:v>
                </c:pt>
                <c:pt idx="224">
                  <c:v>10234.5</c:v>
                </c:pt>
                <c:pt idx="225">
                  <c:v>10235</c:v>
                </c:pt>
                <c:pt idx="226">
                  <c:v>10237.5</c:v>
                </c:pt>
                <c:pt idx="227">
                  <c:v>10241</c:v>
                </c:pt>
                <c:pt idx="228">
                  <c:v>10243.5</c:v>
                </c:pt>
                <c:pt idx="229">
                  <c:v>10260.5</c:v>
                </c:pt>
                <c:pt idx="230">
                  <c:v>10261</c:v>
                </c:pt>
                <c:pt idx="231">
                  <c:v>10263.5</c:v>
                </c:pt>
                <c:pt idx="232">
                  <c:v>10264</c:v>
                </c:pt>
                <c:pt idx="233">
                  <c:v>10266</c:v>
                </c:pt>
                <c:pt idx="234">
                  <c:v>10266.5</c:v>
                </c:pt>
                <c:pt idx="235">
                  <c:v>10275</c:v>
                </c:pt>
                <c:pt idx="236">
                  <c:v>10286</c:v>
                </c:pt>
                <c:pt idx="237">
                  <c:v>10289</c:v>
                </c:pt>
                <c:pt idx="238">
                  <c:v>10297.5</c:v>
                </c:pt>
                <c:pt idx="239">
                  <c:v>10298</c:v>
                </c:pt>
                <c:pt idx="240">
                  <c:v>10320.5</c:v>
                </c:pt>
                <c:pt idx="241">
                  <c:v>10324</c:v>
                </c:pt>
                <c:pt idx="242">
                  <c:v>10335</c:v>
                </c:pt>
                <c:pt idx="243">
                  <c:v>10335.5</c:v>
                </c:pt>
                <c:pt idx="244">
                  <c:v>10341</c:v>
                </c:pt>
                <c:pt idx="245">
                  <c:v>10346.5</c:v>
                </c:pt>
                <c:pt idx="246">
                  <c:v>10347</c:v>
                </c:pt>
                <c:pt idx="247">
                  <c:v>10349.5</c:v>
                </c:pt>
                <c:pt idx="248">
                  <c:v>10350</c:v>
                </c:pt>
                <c:pt idx="249">
                  <c:v>10352</c:v>
                </c:pt>
                <c:pt idx="250">
                  <c:v>10355.5</c:v>
                </c:pt>
                <c:pt idx="251">
                  <c:v>10361</c:v>
                </c:pt>
                <c:pt idx="252">
                  <c:v>10363.5</c:v>
                </c:pt>
                <c:pt idx="253">
                  <c:v>10364</c:v>
                </c:pt>
                <c:pt idx="254">
                  <c:v>10366.5</c:v>
                </c:pt>
                <c:pt idx="255">
                  <c:v>10367</c:v>
                </c:pt>
                <c:pt idx="256">
                  <c:v>10375</c:v>
                </c:pt>
                <c:pt idx="257">
                  <c:v>10381</c:v>
                </c:pt>
                <c:pt idx="258">
                  <c:v>10384</c:v>
                </c:pt>
                <c:pt idx="259">
                  <c:v>10392.5</c:v>
                </c:pt>
                <c:pt idx="260">
                  <c:v>10398</c:v>
                </c:pt>
                <c:pt idx="261">
                  <c:v>10398.5</c:v>
                </c:pt>
                <c:pt idx="262">
                  <c:v>10401</c:v>
                </c:pt>
                <c:pt idx="263">
                  <c:v>10404</c:v>
                </c:pt>
                <c:pt idx="264">
                  <c:v>10415.5</c:v>
                </c:pt>
                <c:pt idx="265">
                  <c:v>10418.5</c:v>
                </c:pt>
                <c:pt idx="266">
                  <c:v>10421</c:v>
                </c:pt>
                <c:pt idx="267">
                  <c:v>10424</c:v>
                </c:pt>
                <c:pt idx="268">
                  <c:v>10435.5</c:v>
                </c:pt>
                <c:pt idx="269">
                  <c:v>10438.5</c:v>
                </c:pt>
                <c:pt idx="270">
                  <c:v>10441</c:v>
                </c:pt>
                <c:pt idx="271">
                  <c:v>10441.5</c:v>
                </c:pt>
                <c:pt idx="272">
                  <c:v>10447</c:v>
                </c:pt>
                <c:pt idx="273">
                  <c:v>10450</c:v>
                </c:pt>
                <c:pt idx="274">
                  <c:v>10487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F7-434C-81A8-AD9D0A94658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5.0000000000000001E-4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1E-4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2.9999999999999997E-4</c:v>
                  </c:pt>
                  <c:pt idx="67">
                    <c:v>4.0000000000000002E-4</c:v>
                  </c:pt>
                  <c:pt idx="68">
                    <c:v>5.9999999999999995E-4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5.0000000000000001E-4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1E-4</c:v>
                  </c:pt>
                  <c:pt idx="81">
                    <c:v>2.0000000000000001E-4</c:v>
                  </c:pt>
                  <c:pt idx="82">
                    <c:v>2.9999999999999997E-4</c:v>
                  </c:pt>
                  <c:pt idx="83">
                    <c:v>2.9999999999999997E-4</c:v>
                  </c:pt>
                  <c:pt idx="84">
                    <c:v>2.0000000000000001E-4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2.9999999999999997E-4</c:v>
                  </c:pt>
                  <c:pt idx="88">
                    <c:v>6.9999999999999999E-4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2.0000000000000001E-4</c:v>
                  </c:pt>
                  <c:pt idx="99">
                    <c:v>2.9999999999999997E-4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4.0000000000000002E-4</c:v>
                  </c:pt>
                  <c:pt idx="107">
                    <c:v>4.0000000000000002E-4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5.9999999999999995E-4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6.9999999999999999E-4</c:v>
                  </c:pt>
                  <c:pt idx="117">
                    <c:v>2.9999999999999997E-4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1E-4</c:v>
                  </c:pt>
                  <c:pt idx="124">
                    <c:v>2.9999999999999997E-4</c:v>
                  </c:pt>
                  <c:pt idx="125">
                    <c:v>2.0000000000000001E-4</c:v>
                  </c:pt>
                  <c:pt idx="126">
                    <c:v>1E-4</c:v>
                  </c:pt>
                  <c:pt idx="127">
                    <c:v>2.0000000000000001E-4</c:v>
                  </c:pt>
                  <c:pt idx="128">
                    <c:v>2.0000000000000001E-4</c:v>
                  </c:pt>
                  <c:pt idx="129">
                    <c:v>2.9999999999999997E-4</c:v>
                  </c:pt>
                  <c:pt idx="130">
                    <c:v>2.9999999999999997E-4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4.0000000000000003E-5</c:v>
                  </c:pt>
                  <c:pt idx="147">
                    <c:v>2.9999999999999997E-4</c:v>
                  </c:pt>
                  <c:pt idx="148">
                    <c:v>2.0000000000000001E-4</c:v>
                  </c:pt>
                  <c:pt idx="149">
                    <c:v>2.9999999999999997E-4</c:v>
                  </c:pt>
                  <c:pt idx="150">
                    <c:v>1E-4</c:v>
                  </c:pt>
                  <c:pt idx="151">
                    <c:v>2.0000000000000001E-4</c:v>
                  </c:pt>
                  <c:pt idx="152">
                    <c:v>5.0000000000000001E-4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1E-4</c:v>
                  </c:pt>
                  <c:pt idx="156">
                    <c:v>2.0000000000000001E-4</c:v>
                  </c:pt>
                  <c:pt idx="157">
                    <c:v>1E-4</c:v>
                  </c:pt>
                  <c:pt idx="158">
                    <c:v>1E-4</c:v>
                  </c:pt>
                  <c:pt idx="159">
                    <c:v>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4.0000000000000002E-4</c:v>
                  </c:pt>
                  <c:pt idx="166">
                    <c:v>2.0000000000000001E-4</c:v>
                  </c:pt>
                  <c:pt idx="167">
                    <c:v>1E-4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5.0000000000000001E-4</c:v>
                  </c:pt>
                  <c:pt idx="171">
                    <c:v>2.0000000000000001E-4</c:v>
                  </c:pt>
                  <c:pt idx="172">
                    <c:v>6.9999999999999999E-4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2.9999999999999997E-4</c:v>
                  </c:pt>
                  <c:pt idx="176">
                    <c:v>5.0000000000000001E-4</c:v>
                  </c:pt>
                  <c:pt idx="177">
                    <c:v>2.9999999999999997E-4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2.0000000000000001E-4</c:v>
                  </c:pt>
                  <c:pt idx="181">
                    <c:v>4.0000000000000002E-4</c:v>
                  </c:pt>
                  <c:pt idx="182">
                    <c:v>2.0000000000000001E-4</c:v>
                  </c:pt>
                  <c:pt idx="183">
                    <c:v>2.0000000000000001E-4</c:v>
                  </c:pt>
                  <c:pt idx="184">
                    <c:v>2.0000000000000001E-4</c:v>
                  </c:pt>
                  <c:pt idx="185">
                    <c:v>4.0000000000000002E-4</c:v>
                  </c:pt>
                  <c:pt idx="186">
                    <c:v>1E-4</c:v>
                  </c:pt>
                  <c:pt idx="187">
                    <c:v>4.0000000000000002E-4</c:v>
                  </c:pt>
                  <c:pt idx="188">
                    <c:v>1E-4</c:v>
                  </c:pt>
                  <c:pt idx="189">
                    <c:v>1E-4</c:v>
                  </c:pt>
                  <c:pt idx="190">
                    <c:v>1E-4</c:v>
                  </c:pt>
                  <c:pt idx="191">
                    <c:v>2.0000000000000001E-4</c:v>
                  </c:pt>
                  <c:pt idx="192">
                    <c:v>2.0000000000000001E-4</c:v>
                  </c:pt>
                  <c:pt idx="193">
                    <c:v>2.9999999999999997E-4</c:v>
                  </c:pt>
                  <c:pt idx="194">
                    <c:v>2.9999999999999997E-4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2.0000000000000001E-4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4.0000000000000002E-4</c:v>
                  </c:pt>
                  <c:pt idx="202">
                    <c:v>1E-3</c:v>
                  </c:pt>
                  <c:pt idx="203">
                    <c:v>2.0000000000000001E-4</c:v>
                  </c:pt>
                  <c:pt idx="204">
                    <c:v>2.0000000000000001E-4</c:v>
                  </c:pt>
                  <c:pt idx="205">
                    <c:v>2.0000000000000001E-4</c:v>
                  </c:pt>
                  <c:pt idx="206">
                    <c:v>5.0000000000000001E-4</c:v>
                  </c:pt>
                  <c:pt idx="207">
                    <c:v>2.0000000000000001E-4</c:v>
                  </c:pt>
                  <c:pt idx="208">
                    <c:v>5.9999999999999995E-4</c:v>
                  </c:pt>
                  <c:pt idx="209">
                    <c:v>1E-4</c:v>
                  </c:pt>
                  <c:pt idx="210">
                    <c:v>4.0000000000000002E-4</c:v>
                  </c:pt>
                  <c:pt idx="211">
                    <c:v>5.0000000000000001E-4</c:v>
                  </c:pt>
                  <c:pt idx="212">
                    <c:v>2.9999999999999997E-4</c:v>
                  </c:pt>
                  <c:pt idx="213">
                    <c:v>2.0000000000000001E-4</c:v>
                  </c:pt>
                  <c:pt idx="214">
                    <c:v>2.9999999999999997E-4</c:v>
                  </c:pt>
                  <c:pt idx="215">
                    <c:v>2.9999999999999997E-4</c:v>
                  </c:pt>
                  <c:pt idx="216">
                    <c:v>2.9999999999999997E-4</c:v>
                  </c:pt>
                  <c:pt idx="217">
                    <c:v>5.9999999999999995E-4</c:v>
                  </c:pt>
                  <c:pt idx="218">
                    <c:v>2.0000000000000001E-4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1E-4</c:v>
                  </c:pt>
                  <c:pt idx="223">
                    <c:v>2.0000000000000001E-4</c:v>
                  </c:pt>
                  <c:pt idx="224">
                    <c:v>2.0000000000000001E-4</c:v>
                  </c:pt>
                  <c:pt idx="225">
                    <c:v>2.0000000000000001E-4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5.0000000000000001E-4</c:v>
                  </c:pt>
                  <c:pt idx="229">
                    <c:v>2.0000000000000001E-4</c:v>
                  </c:pt>
                  <c:pt idx="230">
                    <c:v>2.9999999999999997E-4</c:v>
                  </c:pt>
                  <c:pt idx="231">
                    <c:v>4.0000000000000002E-4</c:v>
                  </c:pt>
                  <c:pt idx="232">
                    <c:v>2.0000000000000001E-4</c:v>
                  </c:pt>
                  <c:pt idx="233">
                    <c:v>2.0000000000000001E-4</c:v>
                  </c:pt>
                  <c:pt idx="234">
                    <c:v>4.0000000000000002E-4</c:v>
                  </c:pt>
                  <c:pt idx="235">
                    <c:v>2.0000000000000001E-4</c:v>
                  </c:pt>
                  <c:pt idx="236">
                    <c:v>2.0000000000000001E-4</c:v>
                  </c:pt>
                  <c:pt idx="237">
                    <c:v>1E-4</c:v>
                  </c:pt>
                  <c:pt idx="238">
                    <c:v>2.9999999999999997E-4</c:v>
                  </c:pt>
                  <c:pt idx="239">
                    <c:v>2.0000000000000001E-4</c:v>
                  </c:pt>
                  <c:pt idx="240">
                    <c:v>4.0000000000000002E-4</c:v>
                  </c:pt>
                  <c:pt idx="241">
                    <c:v>2.9999999999999997E-4</c:v>
                  </c:pt>
                  <c:pt idx="242">
                    <c:v>4.0000000000000002E-4</c:v>
                  </c:pt>
                  <c:pt idx="243">
                    <c:v>2.9999999999999997E-4</c:v>
                  </c:pt>
                  <c:pt idx="244">
                    <c:v>5.9999999999999995E-4</c:v>
                  </c:pt>
                  <c:pt idx="245">
                    <c:v>8.0000000000000004E-4</c:v>
                  </c:pt>
                  <c:pt idx="246">
                    <c:v>2.9999999999999997E-4</c:v>
                  </c:pt>
                  <c:pt idx="247">
                    <c:v>1E-4</c:v>
                  </c:pt>
                  <c:pt idx="248">
                    <c:v>2.0000000000000001E-4</c:v>
                  </c:pt>
                  <c:pt idx="249">
                    <c:v>2.9999999999999997E-4</c:v>
                  </c:pt>
                  <c:pt idx="250">
                    <c:v>1E-4</c:v>
                  </c:pt>
                  <c:pt idx="251">
                    <c:v>6.9999999999999999E-4</c:v>
                  </c:pt>
                  <c:pt idx="252">
                    <c:v>2.0000000000000001E-4</c:v>
                  </c:pt>
                  <c:pt idx="253">
                    <c:v>2.0000000000000001E-4</c:v>
                  </c:pt>
                  <c:pt idx="254">
                    <c:v>2.9999999999999997E-4</c:v>
                  </c:pt>
                  <c:pt idx="255">
                    <c:v>2.0000000000000001E-4</c:v>
                  </c:pt>
                  <c:pt idx="256">
                    <c:v>2.9999999999999997E-4</c:v>
                  </c:pt>
                  <c:pt idx="257">
                    <c:v>5.0000000000000001E-4</c:v>
                  </c:pt>
                  <c:pt idx="258">
                    <c:v>1E-4</c:v>
                  </c:pt>
                  <c:pt idx="259">
                    <c:v>2.0000000000000001E-4</c:v>
                  </c:pt>
                  <c:pt idx="260">
                    <c:v>4.0000000000000002E-4</c:v>
                  </c:pt>
                  <c:pt idx="261">
                    <c:v>2.9999999999999997E-4</c:v>
                  </c:pt>
                  <c:pt idx="262">
                    <c:v>2.9999999999999997E-4</c:v>
                  </c:pt>
                  <c:pt idx="263">
                    <c:v>2.0000000000000001E-4</c:v>
                  </c:pt>
                  <c:pt idx="264">
                    <c:v>2.9999999999999997E-4</c:v>
                  </c:pt>
                  <c:pt idx="265">
                    <c:v>4.0000000000000002E-4</c:v>
                  </c:pt>
                  <c:pt idx="266">
                    <c:v>2.0000000000000001E-4</c:v>
                  </c:pt>
                  <c:pt idx="267">
                    <c:v>2.9999999999999997E-4</c:v>
                  </c:pt>
                  <c:pt idx="268">
                    <c:v>2.0000000000000001E-4</c:v>
                  </c:pt>
                  <c:pt idx="269">
                    <c:v>1E-4</c:v>
                  </c:pt>
                  <c:pt idx="270">
                    <c:v>1E-4</c:v>
                  </c:pt>
                  <c:pt idx="271">
                    <c:v>4.0000000000000002E-4</c:v>
                  </c:pt>
                  <c:pt idx="272">
                    <c:v>2.9999999999999997E-4</c:v>
                  </c:pt>
                  <c:pt idx="273">
                    <c:v>5.9999999999999995E-4</c:v>
                  </c:pt>
                  <c:pt idx="27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2.9999999999999997E-4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2.0000000000000001E-4</c:v>
                  </c:pt>
                  <c:pt idx="15">
                    <c:v>2.9999999999999997E-4</c:v>
                  </c:pt>
                  <c:pt idx="16">
                    <c:v>2.0000000000000001E-4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5.0000000000000001E-4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5.0000000000000001E-4</c:v>
                  </c:pt>
                  <c:pt idx="25">
                    <c:v>4.0000000000000002E-4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1E-4</c:v>
                  </c:pt>
                  <c:pt idx="30">
                    <c:v>2.0000000000000001E-4</c:v>
                  </c:pt>
                  <c:pt idx="31">
                    <c:v>1E-4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2.9999999999999997E-4</c:v>
                  </c:pt>
                  <c:pt idx="35">
                    <c:v>2.0000000000000001E-4</c:v>
                  </c:pt>
                  <c:pt idx="36">
                    <c:v>2.0000000000000001E-4</c:v>
                  </c:pt>
                  <c:pt idx="37">
                    <c:v>2.9999999999999997E-4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1E-4</c:v>
                  </c:pt>
                  <c:pt idx="48">
                    <c:v>1E-4</c:v>
                  </c:pt>
                  <c:pt idx="49">
                    <c:v>1E-4</c:v>
                  </c:pt>
                  <c:pt idx="50">
                    <c:v>2.0000000000000001E-4</c:v>
                  </c:pt>
                  <c:pt idx="51">
                    <c:v>1E-4</c:v>
                  </c:pt>
                  <c:pt idx="52">
                    <c:v>2.0000000000000001E-4</c:v>
                  </c:pt>
                  <c:pt idx="53">
                    <c:v>1E-4</c:v>
                  </c:pt>
                  <c:pt idx="54">
                    <c:v>2.0000000000000001E-4</c:v>
                  </c:pt>
                  <c:pt idx="55">
                    <c:v>5.9999999999999995E-4</c:v>
                  </c:pt>
                  <c:pt idx="56">
                    <c:v>2.9999999999999997E-4</c:v>
                  </c:pt>
                  <c:pt idx="57">
                    <c:v>2.9999999999999997E-4</c:v>
                  </c:pt>
                  <c:pt idx="58">
                    <c:v>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1E-4</c:v>
                  </c:pt>
                  <c:pt idx="62">
                    <c:v>2.0000000000000001E-4</c:v>
                  </c:pt>
                  <c:pt idx="63">
                    <c:v>1E-4</c:v>
                  </c:pt>
                  <c:pt idx="64">
                    <c:v>6.9999999999999999E-4</c:v>
                  </c:pt>
                  <c:pt idx="65">
                    <c:v>2.0000000000000001E-4</c:v>
                  </c:pt>
                  <c:pt idx="66">
                    <c:v>2.9999999999999997E-4</c:v>
                  </c:pt>
                  <c:pt idx="67">
                    <c:v>4.0000000000000002E-4</c:v>
                  </c:pt>
                  <c:pt idx="68">
                    <c:v>5.9999999999999995E-4</c:v>
                  </c:pt>
                  <c:pt idx="69">
                    <c:v>5.0000000000000001E-4</c:v>
                  </c:pt>
                  <c:pt idx="70">
                    <c:v>4.0000000000000002E-4</c:v>
                  </c:pt>
                  <c:pt idx="71">
                    <c:v>2.9999999999999997E-4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5.0000000000000001E-4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1E-4</c:v>
                  </c:pt>
                  <c:pt idx="81">
                    <c:v>2.0000000000000001E-4</c:v>
                  </c:pt>
                  <c:pt idx="82">
                    <c:v>2.9999999999999997E-4</c:v>
                  </c:pt>
                  <c:pt idx="83">
                    <c:v>2.9999999999999997E-4</c:v>
                  </c:pt>
                  <c:pt idx="84">
                    <c:v>2.0000000000000001E-4</c:v>
                  </c:pt>
                  <c:pt idx="85">
                    <c:v>2.0000000000000001E-4</c:v>
                  </c:pt>
                  <c:pt idx="86">
                    <c:v>2.0000000000000001E-4</c:v>
                  </c:pt>
                  <c:pt idx="87">
                    <c:v>2.9999999999999997E-4</c:v>
                  </c:pt>
                  <c:pt idx="88">
                    <c:v>6.9999999999999999E-4</c:v>
                  </c:pt>
                  <c:pt idx="89">
                    <c:v>2.0000000000000001E-4</c:v>
                  </c:pt>
                  <c:pt idx="90">
                    <c:v>2.0000000000000001E-4</c:v>
                  </c:pt>
                  <c:pt idx="91">
                    <c:v>2.9999999999999997E-4</c:v>
                  </c:pt>
                  <c:pt idx="92">
                    <c:v>1E-4</c:v>
                  </c:pt>
                  <c:pt idx="93">
                    <c:v>1E-4</c:v>
                  </c:pt>
                  <c:pt idx="94">
                    <c:v>2.9999999999999997E-4</c:v>
                  </c:pt>
                  <c:pt idx="95">
                    <c:v>2.9999999999999997E-4</c:v>
                  </c:pt>
                  <c:pt idx="96">
                    <c:v>2.0000000000000001E-4</c:v>
                  </c:pt>
                  <c:pt idx="97">
                    <c:v>2.0000000000000001E-4</c:v>
                  </c:pt>
                  <c:pt idx="98">
                    <c:v>2.0000000000000001E-4</c:v>
                  </c:pt>
                  <c:pt idx="99">
                    <c:v>2.9999999999999997E-4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4.0000000000000002E-4</c:v>
                  </c:pt>
                  <c:pt idx="107">
                    <c:v>4.0000000000000002E-4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5.9999999999999995E-4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6.9999999999999999E-4</c:v>
                  </c:pt>
                  <c:pt idx="117">
                    <c:v>2.9999999999999997E-4</c:v>
                  </c:pt>
                  <c:pt idx="118">
                    <c:v>1E-4</c:v>
                  </c:pt>
                  <c:pt idx="119">
                    <c:v>1E-4</c:v>
                  </c:pt>
                  <c:pt idx="120">
                    <c:v>1E-4</c:v>
                  </c:pt>
                  <c:pt idx="121">
                    <c:v>2.0000000000000001E-4</c:v>
                  </c:pt>
                  <c:pt idx="122">
                    <c:v>2.0000000000000001E-4</c:v>
                  </c:pt>
                  <c:pt idx="123">
                    <c:v>1E-4</c:v>
                  </c:pt>
                  <c:pt idx="124">
                    <c:v>2.9999999999999997E-4</c:v>
                  </c:pt>
                  <c:pt idx="125">
                    <c:v>2.0000000000000001E-4</c:v>
                  </c:pt>
                  <c:pt idx="126">
                    <c:v>1E-4</c:v>
                  </c:pt>
                  <c:pt idx="127">
                    <c:v>2.0000000000000001E-4</c:v>
                  </c:pt>
                  <c:pt idx="128">
                    <c:v>2.0000000000000001E-4</c:v>
                  </c:pt>
                  <c:pt idx="129">
                    <c:v>2.9999999999999997E-4</c:v>
                  </c:pt>
                  <c:pt idx="130">
                    <c:v>2.9999999999999997E-4</c:v>
                  </c:pt>
                  <c:pt idx="131">
                    <c:v>2.0000000000000001E-4</c:v>
                  </c:pt>
                  <c:pt idx="132">
                    <c:v>2.0000000000000001E-4</c:v>
                  </c:pt>
                  <c:pt idx="133">
                    <c:v>2.9999999999999997E-4</c:v>
                  </c:pt>
                  <c:pt idx="134">
                    <c:v>2.0000000000000001E-4</c:v>
                  </c:pt>
                  <c:pt idx="135">
                    <c:v>2.0000000000000001E-4</c:v>
                  </c:pt>
                  <c:pt idx="136">
                    <c:v>2.0000000000000001E-4</c:v>
                  </c:pt>
                  <c:pt idx="137">
                    <c:v>1E-4</c:v>
                  </c:pt>
                  <c:pt idx="138">
                    <c:v>2.0000000000000001E-4</c:v>
                  </c:pt>
                  <c:pt idx="139">
                    <c:v>2.0000000000000001E-4</c:v>
                  </c:pt>
                  <c:pt idx="140">
                    <c:v>2.0000000000000001E-4</c:v>
                  </c:pt>
                  <c:pt idx="141">
                    <c:v>1E-4</c:v>
                  </c:pt>
                  <c:pt idx="142">
                    <c:v>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4.0000000000000003E-5</c:v>
                  </c:pt>
                  <c:pt idx="147">
                    <c:v>2.9999999999999997E-4</c:v>
                  </c:pt>
                  <c:pt idx="148">
                    <c:v>2.0000000000000001E-4</c:v>
                  </c:pt>
                  <c:pt idx="149">
                    <c:v>2.9999999999999997E-4</c:v>
                  </c:pt>
                  <c:pt idx="150">
                    <c:v>1E-4</c:v>
                  </c:pt>
                  <c:pt idx="151">
                    <c:v>2.0000000000000001E-4</c:v>
                  </c:pt>
                  <c:pt idx="152">
                    <c:v>5.0000000000000001E-4</c:v>
                  </c:pt>
                  <c:pt idx="153">
                    <c:v>4.0000000000000002E-4</c:v>
                  </c:pt>
                  <c:pt idx="154">
                    <c:v>2.0000000000000001E-4</c:v>
                  </c:pt>
                  <c:pt idx="155">
                    <c:v>1E-4</c:v>
                  </c:pt>
                  <c:pt idx="156">
                    <c:v>2.0000000000000001E-4</c:v>
                  </c:pt>
                  <c:pt idx="157">
                    <c:v>1E-4</c:v>
                  </c:pt>
                  <c:pt idx="158">
                    <c:v>1E-4</c:v>
                  </c:pt>
                  <c:pt idx="159">
                    <c:v>1E-4</c:v>
                  </c:pt>
                  <c:pt idx="160">
                    <c:v>2.0000000000000001E-4</c:v>
                  </c:pt>
                  <c:pt idx="161">
                    <c:v>2.0000000000000001E-4</c:v>
                  </c:pt>
                  <c:pt idx="162">
                    <c:v>2.0000000000000001E-4</c:v>
                  </c:pt>
                  <c:pt idx="163">
                    <c:v>2.0000000000000001E-4</c:v>
                  </c:pt>
                  <c:pt idx="164">
                    <c:v>2.0000000000000001E-4</c:v>
                  </c:pt>
                  <c:pt idx="165">
                    <c:v>4.0000000000000002E-4</c:v>
                  </c:pt>
                  <c:pt idx="166">
                    <c:v>2.0000000000000001E-4</c:v>
                  </c:pt>
                  <c:pt idx="167">
                    <c:v>1E-4</c:v>
                  </c:pt>
                  <c:pt idx="168">
                    <c:v>2.0000000000000001E-4</c:v>
                  </c:pt>
                  <c:pt idx="169">
                    <c:v>2.0000000000000001E-4</c:v>
                  </c:pt>
                  <c:pt idx="170">
                    <c:v>5.0000000000000001E-4</c:v>
                  </c:pt>
                  <c:pt idx="171">
                    <c:v>2.0000000000000001E-4</c:v>
                  </c:pt>
                  <c:pt idx="172">
                    <c:v>6.9999999999999999E-4</c:v>
                  </c:pt>
                  <c:pt idx="173">
                    <c:v>2.9999999999999997E-4</c:v>
                  </c:pt>
                  <c:pt idx="174">
                    <c:v>2.0000000000000001E-4</c:v>
                  </c:pt>
                  <c:pt idx="175">
                    <c:v>2.9999999999999997E-4</c:v>
                  </c:pt>
                  <c:pt idx="176">
                    <c:v>5.0000000000000001E-4</c:v>
                  </c:pt>
                  <c:pt idx="177">
                    <c:v>2.9999999999999997E-4</c:v>
                  </c:pt>
                  <c:pt idx="178">
                    <c:v>2.0000000000000001E-4</c:v>
                  </c:pt>
                  <c:pt idx="179">
                    <c:v>5.0000000000000001E-4</c:v>
                  </c:pt>
                  <c:pt idx="180">
                    <c:v>2.0000000000000001E-4</c:v>
                  </c:pt>
                  <c:pt idx="181">
                    <c:v>4.0000000000000002E-4</c:v>
                  </c:pt>
                  <c:pt idx="182">
                    <c:v>2.0000000000000001E-4</c:v>
                  </c:pt>
                  <c:pt idx="183">
                    <c:v>2.0000000000000001E-4</c:v>
                  </c:pt>
                  <c:pt idx="184">
                    <c:v>2.0000000000000001E-4</c:v>
                  </c:pt>
                  <c:pt idx="185">
                    <c:v>4.0000000000000002E-4</c:v>
                  </c:pt>
                  <c:pt idx="186">
                    <c:v>1E-4</c:v>
                  </c:pt>
                  <c:pt idx="187">
                    <c:v>4.0000000000000002E-4</c:v>
                  </c:pt>
                  <c:pt idx="188">
                    <c:v>1E-4</c:v>
                  </c:pt>
                  <c:pt idx="189">
                    <c:v>1E-4</c:v>
                  </c:pt>
                  <c:pt idx="190">
                    <c:v>1E-4</c:v>
                  </c:pt>
                  <c:pt idx="191">
                    <c:v>2.0000000000000001E-4</c:v>
                  </c:pt>
                  <c:pt idx="192">
                    <c:v>2.0000000000000001E-4</c:v>
                  </c:pt>
                  <c:pt idx="193">
                    <c:v>2.9999999999999997E-4</c:v>
                  </c:pt>
                  <c:pt idx="194">
                    <c:v>2.9999999999999997E-4</c:v>
                  </c:pt>
                  <c:pt idx="195">
                    <c:v>2.0000000000000001E-4</c:v>
                  </c:pt>
                  <c:pt idx="196">
                    <c:v>2.0000000000000001E-4</c:v>
                  </c:pt>
                  <c:pt idx="197">
                    <c:v>2.0000000000000001E-4</c:v>
                  </c:pt>
                  <c:pt idx="198">
                    <c:v>2.0000000000000001E-4</c:v>
                  </c:pt>
                  <c:pt idx="199">
                    <c:v>2.9999999999999997E-4</c:v>
                  </c:pt>
                  <c:pt idx="200">
                    <c:v>2.9999999999999997E-4</c:v>
                  </c:pt>
                  <c:pt idx="201">
                    <c:v>4.0000000000000002E-4</c:v>
                  </c:pt>
                  <c:pt idx="202">
                    <c:v>1E-3</c:v>
                  </c:pt>
                  <c:pt idx="203">
                    <c:v>2.0000000000000001E-4</c:v>
                  </c:pt>
                  <c:pt idx="204">
                    <c:v>2.0000000000000001E-4</c:v>
                  </c:pt>
                  <c:pt idx="205">
                    <c:v>2.0000000000000001E-4</c:v>
                  </c:pt>
                  <c:pt idx="206">
                    <c:v>5.0000000000000001E-4</c:v>
                  </c:pt>
                  <c:pt idx="207">
                    <c:v>2.0000000000000001E-4</c:v>
                  </c:pt>
                  <c:pt idx="208">
                    <c:v>5.9999999999999995E-4</c:v>
                  </c:pt>
                  <c:pt idx="209">
                    <c:v>1E-4</c:v>
                  </c:pt>
                  <c:pt idx="210">
                    <c:v>4.0000000000000002E-4</c:v>
                  </c:pt>
                  <c:pt idx="211">
                    <c:v>5.0000000000000001E-4</c:v>
                  </c:pt>
                  <c:pt idx="212">
                    <c:v>2.9999999999999997E-4</c:v>
                  </c:pt>
                  <c:pt idx="213">
                    <c:v>2.0000000000000001E-4</c:v>
                  </c:pt>
                  <c:pt idx="214">
                    <c:v>2.9999999999999997E-4</c:v>
                  </c:pt>
                  <c:pt idx="215">
                    <c:v>2.9999999999999997E-4</c:v>
                  </c:pt>
                  <c:pt idx="216">
                    <c:v>2.9999999999999997E-4</c:v>
                  </c:pt>
                  <c:pt idx="217">
                    <c:v>5.9999999999999995E-4</c:v>
                  </c:pt>
                  <c:pt idx="218">
                    <c:v>2.0000000000000001E-4</c:v>
                  </c:pt>
                  <c:pt idx="219">
                    <c:v>2.9999999999999997E-4</c:v>
                  </c:pt>
                  <c:pt idx="220">
                    <c:v>2.0000000000000001E-4</c:v>
                  </c:pt>
                  <c:pt idx="221">
                    <c:v>5.9999999999999995E-4</c:v>
                  </c:pt>
                  <c:pt idx="222">
                    <c:v>1E-4</c:v>
                  </c:pt>
                  <c:pt idx="223">
                    <c:v>2.0000000000000001E-4</c:v>
                  </c:pt>
                  <c:pt idx="224">
                    <c:v>2.0000000000000001E-4</c:v>
                  </c:pt>
                  <c:pt idx="225">
                    <c:v>2.0000000000000001E-4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5.0000000000000001E-4</c:v>
                  </c:pt>
                  <c:pt idx="229">
                    <c:v>2.0000000000000001E-4</c:v>
                  </c:pt>
                  <c:pt idx="230">
                    <c:v>2.9999999999999997E-4</c:v>
                  </c:pt>
                  <c:pt idx="231">
                    <c:v>4.0000000000000002E-4</c:v>
                  </c:pt>
                  <c:pt idx="232">
                    <c:v>2.0000000000000001E-4</c:v>
                  </c:pt>
                  <c:pt idx="233">
                    <c:v>2.0000000000000001E-4</c:v>
                  </c:pt>
                  <c:pt idx="234">
                    <c:v>4.0000000000000002E-4</c:v>
                  </c:pt>
                  <c:pt idx="235">
                    <c:v>2.0000000000000001E-4</c:v>
                  </c:pt>
                  <c:pt idx="236">
                    <c:v>2.0000000000000001E-4</c:v>
                  </c:pt>
                  <c:pt idx="237">
                    <c:v>1E-4</c:v>
                  </c:pt>
                  <c:pt idx="238">
                    <c:v>2.9999999999999997E-4</c:v>
                  </c:pt>
                  <c:pt idx="239">
                    <c:v>2.0000000000000001E-4</c:v>
                  </c:pt>
                  <c:pt idx="240">
                    <c:v>4.0000000000000002E-4</c:v>
                  </c:pt>
                  <c:pt idx="241">
                    <c:v>2.9999999999999997E-4</c:v>
                  </c:pt>
                  <c:pt idx="242">
                    <c:v>4.0000000000000002E-4</c:v>
                  </c:pt>
                  <c:pt idx="243">
                    <c:v>2.9999999999999997E-4</c:v>
                  </c:pt>
                  <c:pt idx="244">
                    <c:v>5.9999999999999995E-4</c:v>
                  </c:pt>
                  <c:pt idx="245">
                    <c:v>8.0000000000000004E-4</c:v>
                  </c:pt>
                  <c:pt idx="246">
                    <c:v>2.9999999999999997E-4</c:v>
                  </c:pt>
                  <c:pt idx="247">
                    <c:v>1E-4</c:v>
                  </c:pt>
                  <c:pt idx="248">
                    <c:v>2.0000000000000001E-4</c:v>
                  </c:pt>
                  <c:pt idx="249">
                    <c:v>2.9999999999999997E-4</c:v>
                  </c:pt>
                  <c:pt idx="250">
                    <c:v>1E-4</c:v>
                  </c:pt>
                  <c:pt idx="251">
                    <c:v>6.9999999999999999E-4</c:v>
                  </c:pt>
                  <c:pt idx="252">
                    <c:v>2.0000000000000001E-4</c:v>
                  </c:pt>
                  <c:pt idx="253">
                    <c:v>2.0000000000000001E-4</c:v>
                  </c:pt>
                  <c:pt idx="254">
                    <c:v>2.9999999999999997E-4</c:v>
                  </c:pt>
                  <c:pt idx="255">
                    <c:v>2.0000000000000001E-4</c:v>
                  </c:pt>
                  <c:pt idx="256">
                    <c:v>2.9999999999999997E-4</c:v>
                  </c:pt>
                  <c:pt idx="257">
                    <c:v>5.0000000000000001E-4</c:v>
                  </c:pt>
                  <c:pt idx="258">
                    <c:v>1E-4</c:v>
                  </c:pt>
                  <c:pt idx="259">
                    <c:v>2.0000000000000001E-4</c:v>
                  </c:pt>
                  <c:pt idx="260">
                    <c:v>4.0000000000000002E-4</c:v>
                  </c:pt>
                  <c:pt idx="261">
                    <c:v>2.9999999999999997E-4</c:v>
                  </c:pt>
                  <c:pt idx="262">
                    <c:v>2.9999999999999997E-4</c:v>
                  </c:pt>
                  <c:pt idx="263">
                    <c:v>2.0000000000000001E-4</c:v>
                  </c:pt>
                  <c:pt idx="264">
                    <c:v>2.9999999999999997E-4</c:v>
                  </c:pt>
                  <c:pt idx="265">
                    <c:v>4.0000000000000002E-4</c:v>
                  </c:pt>
                  <c:pt idx="266">
                    <c:v>2.0000000000000001E-4</c:v>
                  </c:pt>
                  <c:pt idx="267">
                    <c:v>2.9999999999999997E-4</c:v>
                  </c:pt>
                  <c:pt idx="268">
                    <c:v>2.0000000000000001E-4</c:v>
                  </c:pt>
                  <c:pt idx="269">
                    <c:v>1E-4</c:v>
                  </c:pt>
                  <c:pt idx="270">
                    <c:v>1E-4</c:v>
                  </c:pt>
                  <c:pt idx="271">
                    <c:v>4.0000000000000002E-4</c:v>
                  </c:pt>
                  <c:pt idx="272">
                    <c:v>2.9999999999999997E-4</c:v>
                  </c:pt>
                  <c:pt idx="273">
                    <c:v>5.9999999999999995E-4</c:v>
                  </c:pt>
                  <c:pt idx="27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4036.5</c:v>
                </c:pt>
                <c:pt idx="2">
                  <c:v>4044.5</c:v>
                </c:pt>
                <c:pt idx="3">
                  <c:v>4045</c:v>
                </c:pt>
                <c:pt idx="4">
                  <c:v>4047.5</c:v>
                </c:pt>
                <c:pt idx="5">
                  <c:v>4064.5</c:v>
                </c:pt>
                <c:pt idx="6">
                  <c:v>4065</c:v>
                </c:pt>
                <c:pt idx="7">
                  <c:v>4093.5</c:v>
                </c:pt>
                <c:pt idx="8">
                  <c:v>4096.5</c:v>
                </c:pt>
                <c:pt idx="9">
                  <c:v>4110.5</c:v>
                </c:pt>
                <c:pt idx="10">
                  <c:v>4111</c:v>
                </c:pt>
                <c:pt idx="11">
                  <c:v>4113.5</c:v>
                </c:pt>
                <c:pt idx="12">
                  <c:v>4128</c:v>
                </c:pt>
                <c:pt idx="13">
                  <c:v>4139.5</c:v>
                </c:pt>
                <c:pt idx="14">
                  <c:v>4142.5</c:v>
                </c:pt>
                <c:pt idx="15">
                  <c:v>4145</c:v>
                </c:pt>
                <c:pt idx="16">
                  <c:v>4156.5</c:v>
                </c:pt>
                <c:pt idx="17">
                  <c:v>4162.5</c:v>
                </c:pt>
                <c:pt idx="18">
                  <c:v>4176.5</c:v>
                </c:pt>
                <c:pt idx="19">
                  <c:v>4179.5</c:v>
                </c:pt>
                <c:pt idx="20">
                  <c:v>4188</c:v>
                </c:pt>
                <c:pt idx="21">
                  <c:v>4196.5</c:v>
                </c:pt>
                <c:pt idx="22">
                  <c:v>4199.5</c:v>
                </c:pt>
                <c:pt idx="23">
                  <c:v>4809</c:v>
                </c:pt>
                <c:pt idx="24">
                  <c:v>4823</c:v>
                </c:pt>
                <c:pt idx="25">
                  <c:v>4823.5</c:v>
                </c:pt>
                <c:pt idx="26">
                  <c:v>4840.5</c:v>
                </c:pt>
                <c:pt idx="27">
                  <c:v>4855</c:v>
                </c:pt>
                <c:pt idx="28">
                  <c:v>4863.5</c:v>
                </c:pt>
                <c:pt idx="29">
                  <c:v>4872</c:v>
                </c:pt>
                <c:pt idx="30">
                  <c:v>4875</c:v>
                </c:pt>
                <c:pt idx="31">
                  <c:v>4877.5</c:v>
                </c:pt>
                <c:pt idx="32">
                  <c:v>4878</c:v>
                </c:pt>
                <c:pt idx="33">
                  <c:v>4883.5</c:v>
                </c:pt>
                <c:pt idx="34">
                  <c:v>4886</c:v>
                </c:pt>
                <c:pt idx="35">
                  <c:v>4895</c:v>
                </c:pt>
                <c:pt idx="36">
                  <c:v>4897.5</c:v>
                </c:pt>
                <c:pt idx="37">
                  <c:v>4898</c:v>
                </c:pt>
                <c:pt idx="38">
                  <c:v>4921</c:v>
                </c:pt>
                <c:pt idx="39">
                  <c:v>4923.5</c:v>
                </c:pt>
                <c:pt idx="40">
                  <c:v>4924</c:v>
                </c:pt>
                <c:pt idx="41">
                  <c:v>4926.5</c:v>
                </c:pt>
                <c:pt idx="42">
                  <c:v>4927</c:v>
                </c:pt>
                <c:pt idx="43">
                  <c:v>4929</c:v>
                </c:pt>
                <c:pt idx="44">
                  <c:v>4940.5</c:v>
                </c:pt>
                <c:pt idx="45">
                  <c:v>4941</c:v>
                </c:pt>
                <c:pt idx="46">
                  <c:v>4944</c:v>
                </c:pt>
                <c:pt idx="47">
                  <c:v>4949.5</c:v>
                </c:pt>
                <c:pt idx="48">
                  <c:v>4952.5</c:v>
                </c:pt>
                <c:pt idx="49">
                  <c:v>4955.5</c:v>
                </c:pt>
                <c:pt idx="50">
                  <c:v>4958</c:v>
                </c:pt>
                <c:pt idx="51">
                  <c:v>4966.5</c:v>
                </c:pt>
                <c:pt idx="52">
                  <c:v>4980.5</c:v>
                </c:pt>
                <c:pt idx="53">
                  <c:v>5009.5</c:v>
                </c:pt>
                <c:pt idx="54">
                  <c:v>5010</c:v>
                </c:pt>
                <c:pt idx="55">
                  <c:v>5021</c:v>
                </c:pt>
                <c:pt idx="56">
                  <c:v>5027</c:v>
                </c:pt>
                <c:pt idx="57">
                  <c:v>5029.5</c:v>
                </c:pt>
                <c:pt idx="58">
                  <c:v>5032.5</c:v>
                </c:pt>
                <c:pt idx="59">
                  <c:v>5033</c:v>
                </c:pt>
                <c:pt idx="60">
                  <c:v>5035</c:v>
                </c:pt>
                <c:pt idx="61">
                  <c:v>5035.5</c:v>
                </c:pt>
                <c:pt idx="62">
                  <c:v>5047</c:v>
                </c:pt>
                <c:pt idx="63">
                  <c:v>5050</c:v>
                </c:pt>
                <c:pt idx="64">
                  <c:v>5052.5</c:v>
                </c:pt>
                <c:pt idx="65">
                  <c:v>5055.5</c:v>
                </c:pt>
                <c:pt idx="66">
                  <c:v>5084</c:v>
                </c:pt>
                <c:pt idx="67">
                  <c:v>5084.5</c:v>
                </c:pt>
                <c:pt idx="68">
                  <c:v>5090</c:v>
                </c:pt>
                <c:pt idx="69">
                  <c:v>5098.5</c:v>
                </c:pt>
                <c:pt idx="70">
                  <c:v>5101.5</c:v>
                </c:pt>
                <c:pt idx="71">
                  <c:v>5104</c:v>
                </c:pt>
                <c:pt idx="72">
                  <c:v>5104.5</c:v>
                </c:pt>
                <c:pt idx="73">
                  <c:v>5107</c:v>
                </c:pt>
                <c:pt idx="74">
                  <c:v>5121.5</c:v>
                </c:pt>
                <c:pt idx="75">
                  <c:v>5124</c:v>
                </c:pt>
                <c:pt idx="76">
                  <c:v>5124.5</c:v>
                </c:pt>
                <c:pt idx="77">
                  <c:v>5198.5</c:v>
                </c:pt>
                <c:pt idx="78">
                  <c:v>5199</c:v>
                </c:pt>
                <c:pt idx="79">
                  <c:v>5201.5</c:v>
                </c:pt>
                <c:pt idx="80">
                  <c:v>5207.5</c:v>
                </c:pt>
                <c:pt idx="81">
                  <c:v>5210</c:v>
                </c:pt>
                <c:pt idx="82">
                  <c:v>5213</c:v>
                </c:pt>
                <c:pt idx="83">
                  <c:v>5216</c:v>
                </c:pt>
                <c:pt idx="84">
                  <c:v>5219</c:v>
                </c:pt>
                <c:pt idx="85">
                  <c:v>5221.5</c:v>
                </c:pt>
                <c:pt idx="86">
                  <c:v>5828</c:v>
                </c:pt>
                <c:pt idx="87">
                  <c:v>5831</c:v>
                </c:pt>
                <c:pt idx="88">
                  <c:v>5839.5</c:v>
                </c:pt>
                <c:pt idx="89">
                  <c:v>5859.5</c:v>
                </c:pt>
                <c:pt idx="90">
                  <c:v>5860</c:v>
                </c:pt>
                <c:pt idx="91">
                  <c:v>5862.5</c:v>
                </c:pt>
                <c:pt idx="92">
                  <c:v>5865.5</c:v>
                </c:pt>
                <c:pt idx="93">
                  <c:v>5871</c:v>
                </c:pt>
                <c:pt idx="94">
                  <c:v>5877</c:v>
                </c:pt>
                <c:pt idx="95">
                  <c:v>5882.5</c:v>
                </c:pt>
                <c:pt idx="96">
                  <c:v>5905.5</c:v>
                </c:pt>
                <c:pt idx="97">
                  <c:v>5945.5</c:v>
                </c:pt>
                <c:pt idx="98">
                  <c:v>5948.5</c:v>
                </c:pt>
                <c:pt idx="99">
                  <c:v>5954</c:v>
                </c:pt>
                <c:pt idx="100">
                  <c:v>5977</c:v>
                </c:pt>
                <c:pt idx="101">
                  <c:v>5985.5</c:v>
                </c:pt>
                <c:pt idx="102">
                  <c:v>6023</c:v>
                </c:pt>
                <c:pt idx="103">
                  <c:v>6029</c:v>
                </c:pt>
                <c:pt idx="104">
                  <c:v>6031.5</c:v>
                </c:pt>
                <c:pt idx="105">
                  <c:v>6037</c:v>
                </c:pt>
                <c:pt idx="106">
                  <c:v>6046</c:v>
                </c:pt>
                <c:pt idx="107">
                  <c:v>6048.5</c:v>
                </c:pt>
                <c:pt idx="108">
                  <c:v>6051.5</c:v>
                </c:pt>
                <c:pt idx="109">
                  <c:v>6060</c:v>
                </c:pt>
                <c:pt idx="110">
                  <c:v>6063</c:v>
                </c:pt>
                <c:pt idx="111">
                  <c:v>6068.5</c:v>
                </c:pt>
                <c:pt idx="112">
                  <c:v>6071.5</c:v>
                </c:pt>
                <c:pt idx="113">
                  <c:v>6074.5</c:v>
                </c:pt>
                <c:pt idx="114">
                  <c:v>6103</c:v>
                </c:pt>
                <c:pt idx="115">
                  <c:v>6114.5</c:v>
                </c:pt>
                <c:pt idx="116">
                  <c:v>6137.5</c:v>
                </c:pt>
                <c:pt idx="117">
                  <c:v>6200.5</c:v>
                </c:pt>
                <c:pt idx="118">
                  <c:v>6203.5</c:v>
                </c:pt>
                <c:pt idx="119">
                  <c:v>9000.5</c:v>
                </c:pt>
                <c:pt idx="120">
                  <c:v>9003.5</c:v>
                </c:pt>
                <c:pt idx="121">
                  <c:v>9006.5</c:v>
                </c:pt>
                <c:pt idx="122">
                  <c:v>9029.5</c:v>
                </c:pt>
                <c:pt idx="123">
                  <c:v>9032</c:v>
                </c:pt>
                <c:pt idx="124">
                  <c:v>9081</c:v>
                </c:pt>
                <c:pt idx="125">
                  <c:v>9083.5</c:v>
                </c:pt>
                <c:pt idx="126">
                  <c:v>9084</c:v>
                </c:pt>
                <c:pt idx="127">
                  <c:v>9092.5</c:v>
                </c:pt>
                <c:pt idx="128">
                  <c:v>9106.5</c:v>
                </c:pt>
                <c:pt idx="129">
                  <c:v>9115</c:v>
                </c:pt>
                <c:pt idx="130">
                  <c:v>9126.5</c:v>
                </c:pt>
                <c:pt idx="131">
                  <c:v>9129.5</c:v>
                </c:pt>
                <c:pt idx="132">
                  <c:v>9135.5</c:v>
                </c:pt>
                <c:pt idx="133">
                  <c:v>9155.5</c:v>
                </c:pt>
                <c:pt idx="134">
                  <c:v>9158.5</c:v>
                </c:pt>
                <c:pt idx="135">
                  <c:v>9164.5</c:v>
                </c:pt>
                <c:pt idx="136">
                  <c:v>9166.5</c:v>
                </c:pt>
                <c:pt idx="137">
                  <c:v>9170</c:v>
                </c:pt>
                <c:pt idx="138">
                  <c:v>9172.5</c:v>
                </c:pt>
                <c:pt idx="139">
                  <c:v>9173</c:v>
                </c:pt>
                <c:pt idx="140">
                  <c:v>9189.5</c:v>
                </c:pt>
                <c:pt idx="141">
                  <c:v>9190</c:v>
                </c:pt>
                <c:pt idx="142">
                  <c:v>9192.5</c:v>
                </c:pt>
                <c:pt idx="143">
                  <c:v>9193</c:v>
                </c:pt>
                <c:pt idx="144">
                  <c:v>9193</c:v>
                </c:pt>
                <c:pt idx="145">
                  <c:v>9195.5</c:v>
                </c:pt>
                <c:pt idx="146">
                  <c:v>9196</c:v>
                </c:pt>
                <c:pt idx="147">
                  <c:v>9198</c:v>
                </c:pt>
                <c:pt idx="148">
                  <c:v>9204</c:v>
                </c:pt>
                <c:pt idx="149">
                  <c:v>9204.5</c:v>
                </c:pt>
                <c:pt idx="150">
                  <c:v>9207.5</c:v>
                </c:pt>
                <c:pt idx="151">
                  <c:v>9209.5</c:v>
                </c:pt>
                <c:pt idx="152">
                  <c:v>9235.5</c:v>
                </c:pt>
                <c:pt idx="153">
                  <c:v>9236</c:v>
                </c:pt>
                <c:pt idx="154">
                  <c:v>9241</c:v>
                </c:pt>
                <c:pt idx="155">
                  <c:v>9241.5</c:v>
                </c:pt>
                <c:pt idx="156">
                  <c:v>9244</c:v>
                </c:pt>
                <c:pt idx="157">
                  <c:v>9244.5</c:v>
                </c:pt>
                <c:pt idx="158">
                  <c:v>9247</c:v>
                </c:pt>
                <c:pt idx="159">
                  <c:v>9247.5</c:v>
                </c:pt>
                <c:pt idx="160">
                  <c:v>9250</c:v>
                </c:pt>
                <c:pt idx="161">
                  <c:v>9252.5</c:v>
                </c:pt>
                <c:pt idx="162">
                  <c:v>9258.5</c:v>
                </c:pt>
                <c:pt idx="163">
                  <c:v>9261.5</c:v>
                </c:pt>
                <c:pt idx="164">
                  <c:v>9264</c:v>
                </c:pt>
                <c:pt idx="165">
                  <c:v>9267</c:v>
                </c:pt>
                <c:pt idx="166">
                  <c:v>9267.5</c:v>
                </c:pt>
                <c:pt idx="167">
                  <c:v>9278.5</c:v>
                </c:pt>
                <c:pt idx="168">
                  <c:v>9293</c:v>
                </c:pt>
                <c:pt idx="169">
                  <c:v>9295.5</c:v>
                </c:pt>
                <c:pt idx="170">
                  <c:v>9296</c:v>
                </c:pt>
                <c:pt idx="171">
                  <c:v>9298.5</c:v>
                </c:pt>
                <c:pt idx="172">
                  <c:v>9299</c:v>
                </c:pt>
                <c:pt idx="173">
                  <c:v>9302</c:v>
                </c:pt>
                <c:pt idx="174">
                  <c:v>9304.5</c:v>
                </c:pt>
                <c:pt idx="175">
                  <c:v>9316</c:v>
                </c:pt>
                <c:pt idx="176">
                  <c:v>9318.5</c:v>
                </c:pt>
                <c:pt idx="177">
                  <c:v>9319</c:v>
                </c:pt>
                <c:pt idx="178">
                  <c:v>9321.5</c:v>
                </c:pt>
                <c:pt idx="179">
                  <c:v>9322</c:v>
                </c:pt>
                <c:pt idx="180">
                  <c:v>9322</c:v>
                </c:pt>
                <c:pt idx="181">
                  <c:v>9327.5</c:v>
                </c:pt>
                <c:pt idx="182">
                  <c:v>9359</c:v>
                </c:pt>
                <c:pt idx="183">
                  <c:v>9361.5</c:v>
                </c:pt>
                <c:pt idx="184">
                  <c:v>9362</c:v>
                </c:pt>
                <c:pt idx="185">
                  <c:v>9364.5</c:v>
                </c:pt>
                <c:pt idx="186">
                  <c:v>9367.5</c:v>
                </c:pt>
                <c:pt idx="187">
                  <c:v>9393.5</c:v>
                </c:pt>
                <c:pt idx="188">
                  <c:v>9407.5</c:v>
                </c:pt>
                <c:pt idx="189">
                  <c:v>9408</c:v>
                </c:pt>
                <c:pt idx="190">
                  <c:v>9413.5</c:v>
                </c:pt>
                <c:pt idx="191">
                  <c:v>9433.5</c:v>
                </c:pt>
                <c:pt idx="192">
                  <c:v>9445</c:v>
                </c:pt>
                <c:pt idx="193">
                  <c:v>9462</c:v>
                </c:pt>
                <c:pt idx="194">
                  <c:v>10043</c:v>
                </c:pt>
                <c:pt idx="195">
                  <c:v>10045.5</c:v>
                </c:pt>
                <c:pt idx="196">
                  <c:v>10048.5</c:v>
                </c:pt>
                <c:pt idx="197">
                  <c:v>10051.5</c:v>
                </c:pt>
                <c:pt idx="198">
                  <c:v>10054.5</c:v>
                </c:pt>
                <c:pt idx="199">
                  <c:v>10074.5</c:v>
                </c:pt>
                <c:pt idx="200">
                  <c:v>10094.5</c:v>
                </c:pt>
                <c:pt idx="201">
                  <c:v>10097.5</c:v>
                </c:pt>
                <c:pt idx="202">
                  <c:v>10106</c:v>
                </c:pt>
                <c:pt idx="203">
                  <c:v>10112</c:v>
                </c:pt>
                <c:pt idx="204">
                  <c:v>10117.5</c:v>
                </c:pt>
                <c:pt idx="205">
                  <c:v>10120.5</c:v>
                </c:pt>
                <c:pt idx="206">
                  <c:v>10132</c:v>
                </c:pt>
                <c:pt idx="207">
                  <c:v>10134.5</c:v>
                </c:pt>
                <c:pt idx="208">
                  <c:v>10135</c:v>
                </c:pt>
                <c:pt idx="209">
                  <c:v>10140.5</c:v>
                </c:pt>
                <c:pt idx="210">
                  <c:v>10143.5</c:v>
                </c:pt>
                <c:pt idx="211">
                  <c:v>10146.5</c:v>
                </c:pt>
                <c:pt idx="212">
                  <c:v>10149</c:v>
                </c:pt>
                <c:pt idx="213">
                  <c:v>10152</c:v>
                </c:pt>
                <c:pt idx="214">
                  <c:v>10157.5</c:v>
                </c:pt>
                <c:pt idx="215">
                  <c:v>10160.5</c:v>
                </c:pt>
                <c:pt idx="216">
                  <c:v>10163</c:v>
                </c:pt>
                <c:pt idx="217">
                  <c:v>10163.5</c:v>
                </c:pt>
                <c:pt idx="218">
                  <c:v>10178</c:v>
                </c:pt>
                <c:pt idx="219">
                  <c:v>10181</c:v>
                </c:pt>
                <c:pt idx="220">
                  <c:v>10198</c:v>
                </c:pt>
                <c:pt idx="221">
                  <c:v>10201</c:v>
                </c:pt>
                <c:pt idx="222">
                  <c:v>10215</c:v>
                </c:pt>
                <c:pt idx="223">
                  <c:v>10224</c:v>
                </c:pt>
                <c:pt idx="224">
                  <c:v>10234.5</c:v>
                </c:pt>
                <c:pt idx="225">
                  <c:v>10235</c:v>
                </c:pt>
                <c:pt idx="226">
                  <c:v>10237.5</c:v>
                </c:pt>
                <c:pt idx="227">
                  <c:v>10241</c:v>
                </c:pt>
                <c:pt idx="228">
                  <c:v>10243.5</c:v>
                </c:pt>
                <c:pt idx="229">
                  <c:v>10260.5</c:v>
                </c:pt>
                <c:pt idx="230">
                  <c:v>10261</c:v>
                </c:pt>
                <c:pt idx="231">
                  <c:v>10263.5</c:v>
                </c:pt>
                <c:pt idx="232">
                  <c:v>10264</c:v>
                </c:pt>
                <c:pt idx="233">
                  <c:v>10266</c:v>
                </c:pt>
                <c:pt idx="234">
                  <c:v>10266.5</c:v>
                </c:pt>
                <c:pt idx="235">
                  <c:v>10275</c:v>
                </c:pt>
                <c:pt idx="236">
                  <c:v>10286</c:v>
                </c:pt>
                <c:pt idx="237">
                  <c:v>10289</c:v>
                </c:pt>
                <c:pt idx="238">
                  <c:v>10297.5</c:v>
                </c:pt>
                <c:pt idx="239">
                  <c:v>10298</c:v>
                </c:pt>
                <c:pt idx="240">
                  <c:v>10320.5</c:v>
                </c:pt>
                <c:pt idx="241">
                  <c:v>10324</c:v>
                </c:pt>
                <c:pt idx="242">
                  <c:v>10335</c:v>
                </c:pt>
                <c:pt idx="243">
                  <c:v>10335.5</c:v>
                </c:pt>
                <c:pt idx="244">
                  <c:v>10341</c:v>
                </c:pt>
                <c:pt idx="245">
                  <c:v>10346.5</c:v>
                </c:pt>
                <c:pt idx="246">
                  <c:v>10347</c:v>
                </c:pt>
                <c:pt idx="247">
                  <c:v>10349.5</c:v>
                </c:pt>
                <c:pt idx="248">
                  <c:v>10350</c:v>
                </c:pt>
                <c:pt idx="249">
                  <c:v>10352</c:v>
                </c:pt>
                <c:pt idx="250">
                  <c:v>10355.5</c:v>
                </c:pt>
                <c:pt idx="251">
                  <c:v>10361</c:v>
                </c:pt>
                <c:pt idx="252">
                  <c:v>10363.5</c:v>
                </c:pt>
                <c:pt idx="253">
                  <c:v>10364</c:v>
                </c:pt>
                <c:pt idx="254">
                  <c:v>10366.5</c:v>
                </c:pt>
                <c:pt idx="255">
                  <c:v>10367</c:v>
                </c:pt>
                <c:pt idx="256">
                  <c:v>10375</c:v>
                </c:pt>
                <c:pt idx="257">
                  <c:v>10381</c:v>
                </c:pt>
                <c:pt idx="258">
                  <c:v>10384</c:v>
                </c:pt>
                <c:pt idx="259">
                  <c:v>10392.5</c:v>
                </c:pt>
                <c:pt idx="260">
                  <c:v>10398</c:v>
                </c:pt>
                <c:pt idx="261">
                  <c:v>10398.5</c:v>
                </c:pt>
                <c:pt idx="262">
                  <c:v>10401</c:v>
                </c:pt>
                <c:pt idx="263">
                  <c:v>10404</c:v>
                </c:pt>
                <c:pt idx="264">
                  <c:v>10415.5</c:v>
                </c:pt>
                <c:pt idx="265">
                  <c:v>10418.5</c:v>
                </c:pt>
                <c:pt idx="266">
                  <c:v>10421</c:v>
                </c:pt>
                <c:pt idx="267">
                  <c:v>10424</c:v>
                </c:pt>
                <c:pt idx="268">
                  <c:v>10435.5</c:v>
                </c:pt>
                <c:pt idx="269">
                  <c:v>10438.5</c:v>
                </c:pt>
                <c:pt idx="270">
                  <c:v>10441</c:v>
                </c:pt>
                <c:pt idx="271">
                  <c:v>10441.5</c:v>
                </c:pt>
                <c:pt idx="272">
                  <c:v>10447</c:v>
                </c:pt>
                <c:pt idx="273">
                  <c:v>10450</c:v>
                </c:pt>
                <c:pt idx="274">
                  <c:v>10487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F7-434C-81A8-AD9D0A94658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4036.5</c:v>
                </c:pt>
                <c:pt idx="2">
                  <c:v>4044.5</c:v>
                </c:pt>
                <c:pt idx="3">
                  <c:v>4045</c:v>
                </c:pt>
                <c:pt idx="4">
                  <c:v>4047.5</c:v>
                </c:pt>
                <c:pt idx="5">
                  <c:v>4064.5</c:v>
                </c:pt>
                <c:pt idx="6">
                  <c:v>4065</c:v>
                </c:pt>
                <c:pt idx="7">
                  <c:v>4093.5</c:v>
                </c:pt>
                <c:pt idx="8">
                  <c:v>4096.5</c:v>
                </c:pt>
                <c:pt idx="9">
                  <c:v>4110.5</c:v>
                </c:pt>
                <c:pt idx="10">
                  <c:v>4111</c:v>
                </c:pt>
                <c:pt idx="11">
                  <c:v>4113.5</c:v>
                </c:pt>
                <c:pt idx="12">
                  <c:v>4128</c:v>
                </c:pt>
                <c:pt idx="13">
                  <c:v>4139.5</c:v>
                </c:pt>
                <c:pt idx="14">
                  <c:v>4142.5</c:v>
                </c:pt>
                <c:pt idx="15">
                  <c:v>4145</c:v>
                </c:pt>
                <c:pt idx="16">
                  <c:v>4156.5</c:v>
                </c:pt>
                <c:pt idx="17">
                  <c:v>4162.5</c:v>
                </c:pt>
                <c:pt idx="18">
                  <c:v>4176.5</c:v>
                </c:pt>
                <c:pt idx="19">
                  <c:v>4179.5</c:v>
                </c:pt>
                <c:pt idx="20">
                  <c:v>4188</c:v>
                </c:pt>
                <c:pt idx="21">
                  <c:v>4196.5</c:v>
                </c:pt>
                <c:pt idx="22">
                  <c:v>4199.5</c:v>
                </c:pt>
                <c:pt idx="23">
                  <c:v>4809</c:v>
                </c:pt>
                <c:pt idx="24">
                  <c:v>4823</c:v>
                </c:pt>
                <c:pt idx="25">
                  <c:v>4823.5</c:v>
                </c:pt>
                <c:pt idx="26">
                  <c:v>4840.5</c:v>
                </c:pt>
                <c:pt idx="27">
                  <c:v>4855</c:v>
                </c:pt>
                <c:pt idx="28">
                  <c:v>4863.5</c:v>
                </c:pt>
                <c:pt idx="29">
                  <c:v>4872</c:v>
                </c:pt>
                <c:pt idx="30">
                  <c:v>4875</c:v>
                </c:pt>
                <c:pt idx="31">
                  <c:v>4877.5</c:v>
                </c:pt>
                <c:pt idx="32">
                  <c:v>4878</c:v>
                </c:pt>
                <c:pt idx="33">
                  <c:v>4883.5</c:v>
                </c:pt>
                <c:pt idx="34">
                  <c:v>4886</c:v>
                </c:pt>
                <c:pt idx="35">
                  <c:v>4895</c:v>
                </c:pt>
                <c:pt idx="36">
                  <c:v>4897.5</c:v>
                </c:pt>
                <c:pt idx="37">
                  <c:v>4898</c:v>
                </c:pt>
                <c:pt idx="38">
                  <c:v>4921</c:v>
                </c:pt>
                <c:pt idx="39">
                  <c:v>4923.5</c:v>
                </c:pt>
                <c:pt idx="40">
                  <c:v>4924</c:v>
                </c:pt>
                <c:pt idx="41">
                  <c:v>4926.5</c:v>
                </c:pt>
                <c:pt idx="42">
                  <c:v>4927</c:v>
                </c:pt>
                <c:pt idx="43">
                  <c:v>4929</c:v>
                </c:pt>
                <c:pt idx="44">
                  <c:v>4940.5</c:v>
                </c:pt>
                <c:pt idx="45">
                  <c:v>4941</c:v>
                </c:pt>
                <c:pt idx="46">
                  <c:v>4944</c:v>
                </c:pt>
                <c:pt idx="47">
                  <c:v>4949.5</c:v>
                </c:pt>
                <c:pt idx="48">
                  <c:v>4952.5</c:v>
                </c:pt>
                <c:pt idx="49">
                  <c:v>4955.5</c:v>
                </c:pt>
                <c:pt idx="50">
                  <c:v>4958</c:v>
                </c:pt>
                <c:pt idx="51">
                  <c:v>4966.5</c:v>
                </c:pt>
                <c:pt idx="52">
                  <c:v>4980.5</c:v>
                </c:pt>
                <c:pt idx="53">
                  <c:v>5009.5</c:v>
                </c:pt>
                <c:pt idx="54">
                  <c:v>5010</c:v>
                </c:pt>
                <c:pt idx="55">
                  <c:v>5021</c:v>
                </c:pt>
                <c:pt idx="56">
                  <c:v>5027</c:v>
                </c:pt>
                <c:pt idx="57">
                  <c:v>5029.5</c:v>
                </c:pt>
                <c:pt idx="58">
                  <c:v>5032.5</c:v>
                </c:pt>
                <c:pt idx="59">
                  <c:v>5033</c:v>
                </c:pt>
                <c:pt idx="60">
                  <c:v>5035</c:v>
                </c:pt>
                <c:pt idx="61">
                  <c:v>5035.5</c:v>
                </c:pt>
                <c:pt idx="62">
                  <c:v>5047</c:v>
                </c:pt>
                <c:pt idx="63">
                  <c:v>5050</c:v>
                </c:pt>
                <c:pt idx="64">
                  <c:v>5052.5</c:v>
                </c:pt>
                <c:pt idx="65">
                  <c:v>5055.5</c:v>
                </c:pt>
                <c:pt idx="66">
                  <c:v>5084</c:v>
                </c:pt>
                <c:pt idx="67">
                  <c:v>5084.5</c:v>
                </c:pt>
                <c:pt idx="68">
                  <c:v>5090</c:v>
                </c:pt>
                <c:pt idx="69">
                  <c:v>5098.5</c:v>
                </c:pt>
                <c:pt idx="70">
                  <c:v>5101.5</c:v>
                </c:pt>
                <c:pt idx="71">
                  <c:v>5104</c:v>
                </c:pt>
                <c:pt idx="72">
                  <c:v>5104.5</c:v>
                </c:pt>
                <c:pt idx="73">
                  <c:v>5107</c:v>
                </c:pt>
                <c:pt idx="74">
                  <c:v>5121.5</c:v>
                </c:pt>
                <c:pt idx="75">
                  <c:v>5124</c:v>
                </c:pt>
                <c:pt idx="76">
                  <c:v>5124.5</c:v>
                </c:pt>
                <c:pt idx="77">
                  <c:v>5198.5</c:v>
                </c:pt>
                <c:pt idx="78">
                  <c:v>5199</c:v>
                </c:pt>
                <c:pt idx="79">
                  <c:v>5201.5</c:v>
                </c:pt>
                <c:pt idx="80">
                  <c:v>5207.5</c:v>
                </c:pt>
                <c:pt idx="81">
                  <c:v>5210</c:v>
                </c:pt>
                <c:pt idx="82">
                  <c:v>5213</c:v>
                </c:pt>
                <c:pt idx="83">
                  <c:v>5216</c:v>
                </c:pt>
                <c:pt idx="84">
                  <c:v>5219</c:v>
                </c:pt>
                <c:pt idx="85">
                  <c:v>5221.5</c:v>
                </c:pt>
                <c:pt idx="86">
                  <c:v>5828</c:v>
                </c:pt>
                <c:pt idx="87">
                  <c:v>5831</c:v>
                </c:pt>
                <c:pt idx="88">
                  <c:v>5839.5</c:v>
                </c:pt>
                <c:pt idx="89">
                  <c:v>5859.5</c:v>
                </c:pt>
                <c:pt idx="90">
                  <c:v>5860</c:v>
                </c:pt>
                <c:pt idx="91">
                  <c:v>5862.5</c:v>
                </c:pt>
                <c:pt idx="92">
                  <c:v>5865.5</c:v>
                </c:pt>
                <c:pt idx="93">
                  <c:v>5871</c:v>
                </c:pt>
                <c:pt idx="94">
                  <c:v>5877</c:v>
                </c:pt>
                <c:pt idx="95">
                  <c:v>5882.5</c:v>
                </c:pt>
                <c:pt idx="96">
                  <c:v>5905.5</c:v>
                </c:pt>
                <c:pt idx="97">
                  <c:v>5945.5</c:v>
                </c:pt>
                <c:pt idx="98">
                  <c:v>5948.5</c:v>
                </c:pt>
                <c:pt idx="99">
                  <c:v>5954</c:v>
                </c:pt>
                <c:pt idx="100">
                  <c:v>5977</c:v>
                </c:pt>
                <c:pt idx="101">
                  <c:v>5985.5</c:v>
                </c:pt>
                <c:pt idx="102">
                  <c:v>6023</c:v>
                </c:pt>
                <c:pt idx="103">
                  <c:v>6029</c:v>
                </c:pt>
                <c:pt idx="104">
                  <c:v>6031.5</c:v>
                </c:pt>
                <c:pt idx="105">
                  <c:v>6037</c:v>
                </c:pt>
                <c:pt idx="106">
                  <c:v>6046</c:v>
                </c:pt>
                <c:pt idx="107">
                  <c:v>6048.5</c:v>
                </c:pt>
                <c:pt idx="108">
                  <c:v>6051.5</c:v>
                </c:pt>
                <c:pt idx="109">
                  <c:v>6060</c:v>
                </c:pt>
                <c:pt idx="110">
                  <c:v>6063</c:v>
                </c:pt>
                <c:pt idx="111">
                  <c:v>6068.5</c:v>
                </c:pt>
                <c:pt idx="112">
                  <c:v>6071.5</c:v>
                </c:pt>
                <c:pt idx="113">
                  <c:v>6074.5</c:v>
                </c:pt>
                <c:pt idx="114">
                  <c:v>6103</c:v>
                </c:pt>
                <c:pt idx="115">
                  <c:v>6114.5</c:v>
                </c:pt>
                <c:pt idx="116">
                  <c:v>6137.5</c:v>
                </c:pt>
                <c:pt idx="117">
                  <c:v>6200.5</c:v>
                </c:pt>
                <c:pt idx="118">
                  <c:v>6203.5</c:v>
                </c:pt>
                <c:pt idx="119">
                  <c:v>9000.5</c:v>
                </c:pt>
                <c:pt idx="120">
                  <c:v>9003.5</c:v>
                </c:pt>
                <c:pt idx="121">
                  <c:v>9006.5</c:v>
                </c:pt>
                <c:pt idx="122">
                  <c:v>9029.5</c:v>
                </c:pt>
                <c:pt idx="123">
                  <c:v>9032</c:v>
                </c:pt>
                <c:pt idx="124">
                  <c:v>9081</c:v>
                </c:pt>
                <c:pt idx="125">
                  <c:v>9083.5</c:v>
                </c:pt>
                <c:pt idx="126">
                  <c:v>9084</c:v>
                </c:pt>
                <c:pt idx="127">
                  <c:v>9092.5</c:v>
                </c:pt>
                <c:pt idx="128">
                  <c:v>9106.5</c:v>
                </c:pt>
                <c:pt idx="129">
                  <c:v>9115</c:v>
                </c:pt>
                <c:pt idx="130">
                  <c:v>9126.5</c:v>
                </c:pt>
                <c:pt idx="131">
                  <c:v>9129.5</c:v>
                </c:pt>
                <c:pt idx="132">
                  <c:v>9135.5</c:v>
                </c:pt>
                <c:pt idx="133">
                  <c:v>9155.5</c:v>
                </c:pt>
                <c:pt idx="134">
                  <c:v>9158.5</c:v>
                </c:pt>
                <c:pt idx="135">
                  <c:v>9164.5</c:v>
                </c:pt>
                <c:pt idx="136">
                  <c:v>9166.5</c:v>
                </c:pt>
                <c:pt idx="137">
                  <c:v>9170</c:v>
                </c:pt>
                <c:pt idx="138">
                  <c:v>9172.5</c:v>
                </c:pt>
                <c:pt idx="139">
                  <c:v>9173</c:v>
                </c:pt>
                <c:pt idx="140">
                  <c:v>9189.5</c:v>
                </c:pt>
                <c:pt idx="141">
                  <c:v>9190</c:v>
                </c:pt>
                <c:pt idx="142">
                  <c:v>9192.5</c:v>
                </c:pt>
                <c:pt idx="143">
                  <c:v>9193</c:v>
                </c:pt>
                <c:pt idx="144">
                  <c:v>9193</c:v>
                </c:pt>
                <c:pt idx="145">
                  <c:v>9195.5</c:v>
                </c:pt>
                <c:pt idx="146">
                  <c:v>9196</c:v>
                </c:pt>
                <c:pt idx="147">
                  <c:v>9198</c:v>
                </c:pt>
                <c:pt idx="148">
                  <c:v>9204</c:v>
                </c:pt>
                <c:pt idx="149">
                  <c:v>9204.5</c:v>
                </c:pt>
                <c:pt idx="150">
                  <c:v>9207.5</c:v>
                </c:pt>
                <c:pt idx="151">
                  <c:v>9209.5</c:v>
                </c:pt>
                <c:pt idx="152">
                  <c:v>9235.5</c:v>
                </c:pt>
                <c:pt idx="153">
                  <c:v>9236</c:v>
                </c:pt>
                <c:pt idx="154">
                  <c:v>9241</c:v>
                </c:pt>
                <c:pt idx="155">
                  <c:v>9241.5</c:v>
                </c:pt>
                <c:pt idx="156">
                  <c:v>9244</c:v>
                </c:pt>
                <c:pt idx="157">
                  <c:v>9244.5</c:v>
                </c:pt>
                <c:pt idx="158">
                  <c:v>9247</c:v>
                </c:pt>
                <c:pt idx="159">
                  <c:v>9247.5</c:v>
                </c:pt>
                <c:pt idx="160">
                  <c:v>9250</c:v>
                </c:pt>
                <c:pt idx="161">
                  <c:v>9252.5</c:v>
                </c:pt>
                <c:pt idx="162">
                  <c:v>9258.5</c:v>
                </c:pt>
                <c:pt idx="163">
                  <c:v>9261.5</c:v>
                </c:pt>
                <c:pt idx="164">
                  <c:v>9264</c:v>
                </c:pt>
                <c:pt idx="165">
                  <c:v>9267</c:v>
                </c:pt>
                <c:pt idx="166">
                  <c:v>9267.5</c:v>
                </c:pt>
                <c:pt idx="167">
                  <c:v>9278.5</c:v>
                </c:pt>
                <c:pt idx="168">
                  <c:v>9293</c:v>
                </c:pt>
                <c:pt idx="169">
                  <c:v>9295.5</c:v>
                </c:pt>
                <c:pt idx="170">
                  <c:v>9296</c:v>
                </c:pt>
                <c:pt idx="171">
                  <c:v>9298.5</c:v>
                </c:pt>
                <c:pt idx="172">
                  <c:v>9299</c:v>
                </c:pt>
                <c:pt idx="173">
                  <c:v>9302</c:v>
                </c:pt>
                <c:pt idx="174">
                  <c:v>9304.5</c:v>
                </c:pt>
                <c:pt idx="175">
                  <c:v>9316</c:v>
                </c:pt>
                <c:pt idx="176">
                  <c:v>9318.5</c:v>
                </c:pt>
                <c:pt idx="177">
                  <c:v>9319</c:v>
                </c:pt>
                <c:pt idx="178">
                  <c:v>9321.5</c:v>
                </c:pt>
                <c:pt idx="179">
                  <c:v>9322</c:v>
                </c:pt>
                <c:pt idx="180">
                  <c:v>9322</c:v>
                </c:pt>
                <c:pt idx="181">
                  <c:v>9327.5</c:v>
                </c:pt>
                <c:pt idx="182">
                  <c:v>9359</c:v>
                </c:pt>
                <c:pt idx="183">
                  <c:v>9361.5</c:v>
                </c:pt>
                <c:pt idx="184">
                  <c:v>9362</c:v>
                </c:pt>
                <c:pt idx="185">
                  <c:v>9364.5</c:v>
                </c:pt>
                <c:pt idx="186">
                  <c:v>9367.5</c:v>
                </c:pt>
                <c:pt idx="187">
                  <c:v>9393.5</c:v>
                </c:pt>
                <c:pt idx="188">
                  <c:v>9407.5</c:v>
                </c:pt>
                <c:pt idx="189">
                  <c:v>9408</c:v>
                </c:pt>
                <c:pt idx="190">
                  <c:v>9413.5</c:v>
                </c:pt>
                <c:pt idx="191">
                  <c:v>9433.5</c:v>
                </c:pt>
                <c:pt idx="192">
                  <c:v>9445</c:v>
                </c:pt>
                <c:pt idx="193">
                  <c:v>9462</c:v>
                </c:pt>
                <c:pt idx="194">
                  <c:v>10043</c:v>
                </c:pt>
                <c:pt idx="195">
                  <c:v>10045.5</c:v>
                </c:pt>
                <c:pt idx="196">
                  <c:v>10048.5</c:v>
                </c:pt>
                <c:pt idx="197">
                  <c:v>10051.5</c:v>
                </c:pt>
                <c:pt idx="198">
                  <c:v>10054.5</c:v>
                </c:pt>
                <c:pt idx="199">
                  <c:v>10074.5</c:v>
                </c:pt>
                <c:pt idx="200">
                  <c:v>10094.5</c:v>
                </c:pt>
                <c:pt idx="201">
                  <c:v>10097.5</c:v>
                </c:pt>
                <c:pt idx="202">
                  <c:v>10106</c:v>
                </c:pt>
                <c:pt idx="203">
                  <c:v>10112</c:v>
                </c:pt>
                <c:pt idx="204">
                  <c:v>10117.5</c:v>
                </c:pt>
                <c:pt idx="205">
                  <c:v>10120.5</c:v>
                </c:pt>
                <c:pt idx="206">
                  <c:v>10132</c:v>
                </c:pt>
                <c:pt idx="207">
                  <c:v>10134.5</c:v>
                </c:pt>
                <c:pt idx="208">
                  <c:v>10135</c:v>
                </c:pt>
                <c:pt idx="209">
                  <c:v>10140.5</c:v>
                </c:pt>
                <c:pt idx="210">
                  <c:v>10143.5</c:v>
                </c:pt>
                <c:pt idx="211">
                  <c:v>10146.5</c:v>
                </c:pt>
                <c:pt idx="212">
                  <c:v>10149</c:v>
                </c:pt>
                <c:pt idx="213">
                  <c:v>10152</c:v>
                </c:pt>
                <c:pt idx="214">
                  <c:v>10157.5</c:v>
                </c:pt>
                <c:pt idx="215">
                  <c:v>10160.5</c:v>
                </c:pt>
                <c:pt idx="216">
                  <c:v>10163</c:v>
                </c:pt>
                <c:pt idx="217">
                  <c:v>10163.5</c:v>
                </c:pt>
                <c:pt idx="218">
                  <c:v>10178</c:v>
                </c:pt>
                <c:pt idx="219">
                  <c:v>10181</c:v>
                </c:pt>
                <c:pt idx="220">
                  <c:v>10198</c:v>
                </c:pt>
                <c:pt idx="221">
                  <c:v>10201</c:v>
                </c:pt>
                <c:pt idx="222">
                  <c:v>10215</c:v>
                </c:pt>
                <c:pt idx="223">
                  <c:v>10224</c:v>
                </c:pt>
                <c:pt idx="224">
                  <c:v>10234.5</c:v>
                </c:pt>
                <c:pt idx="225">
                  <c:v>10235</c:v>
                </c:pt>
                <c:pt idx="226">
                  <c:v>10237.5</c:v>
                </c:pt>
                <c:pt idx="227">
                  <c:v>10241</c:v>
                </c:pt>
                <c:pt idx="228">
                  <c:v>10243.5</c:v>
                </c:pt>
                <c:pt idx="229">
                  <c:v>10260.5</c:v>
                </c:pt>
                <c:pt idx="230">
                  <c:v>10261</c:v>
                </c:pt>
                <c:pt idx="231">
                  <c:v>10263.5</c:v>
                </c:pt>
                <c:pt idx="232">
                  <c:v>10264</c:v>
                </c:pt>
                <c:pt idx="233">
                  <c:v>10266</c:v>
                </c:pt>
                <c:pt idx="234">
                  <c:v>10266.5</c:v>
                </c:pt>
                <c:pt idx="235">
                  <c:v>10275</c:v>
                </c:pt>
                <c:pt idx="236">
                  <c:v>10286</c:v>
                </c:pt>
                <c:pt idx="237">
                  <c:v>10289</c:v>
                </c:pt>
                <c:pt idx="238">
                  <c:v>10297.5</c:v>
                </c:pt>
                <c:pt idx="239">
                  <c:v>10298</c:v>
                </c:pt>
                <c:pt idx="240">
                  <c:v>10320.5</c:v>
                </c:pt>
                <c:pt idx="241">
                  <c:v>10324</c:v>
                </c:pt>
                <c:pt idx="242">
                  <c:v>10335</c:v>
                </c:pt>
                <c:pt idx="243">
                  <c:v>10335.5</c:v>
                </c:pt>
                <c:pt idx="244">
                  <c:v>10341</c:v>
                </c:pt>
                <c:pt idx="245">
                  <c:v>10346.5</c:v>
                </c:pt>
                <c:pt idx="246">
                  <c:v>10347</c:v>
                </c:pt>
                <c:pt idx="247">
                  <c:v>10349.5</c:v>
                </c:pt>
                <c:pt idx="248">
                  <c:v>10350</c:v>
                </c:pt>
                <c:pt idx="249">
                  <c:v>10352</c:v>
                </c:pt>
                <c:pt idx="250">
                  <c:v>10355.5</c:v>
                </c:pt>
                <c:pt idx="251">
                  <c:v>10361</c:v>
                </c:pt>
                <c:pt idx="252">
                  <c:v>10363.5</c:v>
                </c:pt>
                <c:pt idx="253">
                  <c:v>10364</c:v>
                </c:pt>
                <c:pt idx="254">
                  <c:v>10366.5</c:v>
                </c:pt>
                <c:pt idx="255">
                  <c:v>10367</c:v>
                </c:pt>
                <c:pt idx="256">
                  <c:v>10375</c:v>
                </c:pt>
                <c:pt idx="257">
                  <c:v>10381</c:v>
                </c:pt>
                <c:pt idx="258">
                  <c:v>10384</c:v>
                </c:pt>
                <c:pt idx="259">
                  <c:v>10392.5</c:v>
                </c:pt>
                <c:pt idx="260">
                  <c:v>10398</c:v>
                </c:pt>
                <c:pt idx="261">
                  <c:v>10398.5</c:v>
                </c:pt>
                <c:pt idx="262">
                  <c:v>10401</c:v>
                </c:pt>
                <c:pt idx="263">
                  <c:v>10404</c:v>
                </c:pt>
                <c:pt idx="264">
                  <c:v>10415.5</c:v>
                </c:pt>
                <c:pt idx="265">
                  <c:v>10418.5</c:v>
                </c:pt>
                <c:pt idx="266">
                  <c:v>10421</c:v>
                </c:pt>
                <c:pt idx="267">
                  <c:v>10424</c:v>
                </c:pt>
                <c:pt idx="268">
                  <c:v>10435.5</c:v>
                </c:pt>
                <c:pt idx="269">
                  <c:v>10438.5</c:v>
                </c:pt>
                <c:pt idx="270">
                  <c:v>10441</c:v>
                </c:pt>
                <c:pt idx="271">
                  <c:v>10441.5</c:v>
                </c:pt>
                <c:pt idx="272">
                  <c:v>10447</c:v>
                </c:pt>
                <c:pt idx="273">
                  <c:v>10450</c:v>
                </c:pt>
                <c:pt idx="274">
                  <c:v>10487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2.051227102770491E-3</c:v>
                </c:pt>
                <c:pt idx="1">
                  <c:v>2.7767886903190403E-3</c:v>
                </c:pt>
                <c:pt idx="2">
                  <c:v>2.7782266917312508E-3</c:v>
                </c:pt>
                <c:pt idx="3">
                  <c:v>2.7783165668195139E-3</c:v>
                </c:pt>
                <c:pt idx="4">
                  <c:v>2.77876594226083E-3</c:v>
                </c:pt>
                <c:pt idx="5">
                  <c:v>2.7818216952617773E-3</c:v>
                </c:pt>
                <c:pt idx="6">
                  <c:v>2.7819115703500404E-3</c:v>
                </c:pt>
                <c:pt idx="7">
                  <c:v>2.7870344503810414E-3</c:v>
                </c:pt>
                <c:pt idx="8">
                  <c:v>2.7875737009106201E-3</c:v>
                </c:pt>
                <c:pt idx="9">
                  <c:v>2.7900902033819886E-3</c:v>
                </c:pt>
                <c:pt idx="10">
                  <c:v>2.7901800784702522E-3</c:v>
                </c:pt>
                <c:pt idx="11">
                  <c:v>2.7906294539115678E-3</c:v>
                </c:pt>
                <c:pt idx="12">
                  <c:v>2.7932358314711999E-3</c:v>
                </c:pt>
                <c:pt idx="13">
                  <c:v>2.7953029585012527E-3</c:v>
                </c:pt>
                <c:pt idx="14">
                  <c:v>2.7958422090308315E-3</c:v>
                </c:pt>
                <c:pt idx="15">
                  <c:v>2.7962915844721471E-3</c:v>
                </c:pt>
                <c:pt idx="16">
                  <c:v>2.7983587115022004E-3</c:v>
                </c:pt>
                <c:pt idx="17">
                  <c:v>2.7994372125613584E-3</c:v>
                </c:pt>
                <c:pt idx="18">
                  <c:v>2.8019537150327269E-3</c:v>
                </c:pt>
                <c:pt idx="19">
                  <c:v>2.8024929655623061E-3</c:v>
                </c:pt>
                <c:pt idx="20">
                  <c:v>2.8040208420627797E-3</c:v>
                </c:pt>
                <c:pt idx="21">
                  <c:v>2.8055487185632538E-3</c:v>
                </c:pt>
                <c:pt idx="22">
                  <c:v>2.8060879690928325E-3</c:v>
                </c:pt>
                <c:pt idx="23">
                  <c:v>2.9156457016856333E-3</c:v>
                </c:pt>
                <c:pt idx="24">
                  <c:v>2.9181622041570023E-3</c:v>
                </c:pt>
                <c:pt idx="25">
                  <c:v>2.9182520792452654E-3</c:v>
                </c:pt>
                <c:pt idx="26">
                  <c:v>2.9213078322462131E-3</c:v>
                </c:pt>
                <c:pt idx="27">
                  <c:v>2.9239142098058451E-3</c:v>
                </c:pt>
                <c:pt idx="28">
                  <c:v>2.9254420863063187E-3</c:v>
                </c:pt>
                <c:pt idx="29">
                  <c:v>2.9269699628067924E-3</c:v>
                </c:pt>
                <c:pt idx="30">
                  <c:v>2.9275092133363716E-3</c:v>
                </c:pt>
                <c:pt idx="31">
                  <c:v>2.9279585887776872E-3</c:v>
                </c:pt>
                <c:pt idx="32">
                  <c:v>2.9280484638659508E-3</c:v>
                </c:pt>
                <c:pt idx="33">
                  <c:v>2.9290370898368452E-3</c:v>
                </c:pt>
                <c:pt idx="34">
                  <c:v>2.9294864652781613E-3</c:v>
                </c:pt>
                <c:pt idx="35">
                  <c:v>2.9311042168668981E-3</c:v>
                </c:pt>
                <c:pt idx="36">
                  <c:v>2.9315535923082141E-3</c:v>
                </c:pt>
                <c:pt idx="37">
                  <c:v>2.9316434673964773E-3</c:v>
                </c:pt>
                <c:pt idx="38">
                  <c:v>2.9357777214565829E-3</c:v>
                </c:pt>
                <c:pt idx="39">
                  <c:v>2.936227096897899E-3</c:v>
                </c:pt>
                <c:pt idx="40">
                  <c:v>2.9363169719861621E-3</c:v>
                </c:pt>
                <c:pt idx="41">
                  <c:v>2.9367663474274778E-3</c:v>
                </c:pt>
                <c:pt idx="42">
                  <c:v>2.9368562225157409E-3</c:v>
                </c:pt>
                <c:pt idx="43">
                  <c:v>2.9372157228687934E-3</c:v>
                </c:pt>
                <c:pt idx="44">
                  <c:v>2.9392828498988463E-3</c:v>
                </c:pt>
                <c:pt idx="45">
                  <c:v>2.9393727249871094E-3</c:v>
                </c:pt>
                <c:pt idx="46">
                  <c:v>2.9399119755166886E-3</c:v>
                </c:pt>
                <c:pt idx="47">
                  <c:v>2.9409006014875835E-3</c:v>
                </c:pt>
                <c:pt idx="48">
                  <c:v>2.9414398520171622E-3</c:v>
                </c:pt>
                <c:pt idx="49">
                  <c:v>2.9419791025467414E-3</c:v>
                </c:pt>
                <c:pt idx="50">
                  <c:v>2.9424284779880575E-3</c:v>
                </c:pt>
                <c:pt idx="51">
                  <c:v>2.9439563544885312E-3</c:v>
                </c:pt>
                <c:pt idx="52">
                  <c:v>2.9464728569599001E-3</c:v>
                </c:pt>
                <c:pt idx="53">
                  <c:v>2.9516856120791633E-3</c:v>
                </c:pt>
                <c:pt idx="54">
                  <c:v>2.9517754871674269E-3</c:v>
                </c:pt>
                <c:pt idx="55">
                  <c:v>2.9537527391092161E-3</c:v>
                </c:pt>
                <c:pt idx="56">
                  <c:v>2.9548312401683745E-3</c:v>
                </c:pt>
                <c:pt idx="57">
                  <c:v>2.9552806156096902E-3</c:v>
                </c:pt>
                <c:pt idx="58">
                  <c:v>2.955819866139269E-3</c:v>
                </c:pt>
                <c:pt idx="59">
                  <c:v>2.9559097412275325E-3</c:v>
                </c:pt>
                <c:pt idx="60">
                  <c:v>2.956269241580585E-3</c:v>
                </c:pt>
                <c:pt idx="61">
                  <c:v>2.9563591166688482E-3</c:v>
                </c:pt>
                <c:pt idx="62">
                  <c:v>2.958426243698901E-3</c:v>
                </c:pt>
                <c:pt idx="63">
                  <c:v>2.9589654942284802E-3</c:v>
                </c:pt>
                <c:pt idx="64">
                  <c:v>2.9594148696697959E-3</c:v>
                </c:pt>
                <c:pt idx="65">
                  <c:v>2.9599541201993751E-3</c:v>
                </c:pt>
                <c:pt idx="66">
                  <c:v>2.9650770002303756E-3</c:v>
                </c:pt>
                <c:pt idx="67">
                  <c:v>2.9651668753186387E-3</c:v>
                </c:pt>
                <c:pt idx="68">
                  <c:v>2.9661555012895336E-3</c:v>
                </c:pt>
                <c:pt idx="69">
                  <c:v>2.9676833777900072E-3</c:v>
                </c:pt>
                <c:pt idx="70">
                  <c:v>2.9682226283195864E-3</c:v>
                </c:pt>
                <c:pt idx="71">
                  <c:v>2.9686720037609021E-3</c:v>
                </c:pt>
                <c:pt idx="72">
                  <c:v>2.9687618788491652E-3</c:v>
                </c:pt>
                <c:pt idx="73">
                  <c:v>2.9692112542904813E-3</c:v>
                </c:pt>
                <c:pt idx="74">
                  <c:v>2.9718176318501129E-3</c:v>
                </c:pt>
                <c:pt idx="75">
                  <c:v>2.972267007291429E-3</c:v>
                </c:pt>
                <c:pt idx="76">
                  <c:v>2.9723568823796921E-3</c:v>
                </c:pt>
                <c:pt idx="77">
                  <c:v>2.9856583954426408E-3</c:v>
                </c:pt>
                <c:pt idx="78">
                  <c:v>2.985748270530904E-3</c:v>
                </c:pt>
                <c:pt idx="79">
                  <c:v>2.9861976459722196E-3</c:v>
                </c:pt>
                <c:pt idx="80">
                  <c:v>2.987276147031378E-3</c:v>
                </c:pt>
                <c:pt idx="81">
                  <c:v>2.9877255224726937E-3</c:v>
                </c:pt>
                <c:pt idx="82">
                  <c:v>2.9882647730022725E-3</c:v>
                </c:pt>
                <c:pt idx="83">
                  <c:v>2.9888040235318517E-3</c:v>
                </c:pt>
                <c:pt idx="84">
                  <c:v>2.9893432740614309E-3</c:v>
                </c:pt>
                <c:pt idx="85">
                  <c:v>2.9897926495027465E-3</c:v>
                </c:pt>
                <c:pt idx="86">
                  <c:v>3.0988111315659681E-3</c:v>
                </c:pt>
                <c:pt idx="87">
                  <c:v>3.0993503820955473E-3</c:v>
                </c:pt>
                <c:pt idx="88">
                  <c:v>3.100878258596021E-3</c:v>
                </c:pt>
                <c:pt idx="89">
                  <c:v>3.1044732621265479E-3</c:v>
                </c:pt>
                <c:pt idx="90">
                  <c:v>3.104563137214811E-3</c:v>
                </c:pt>
                <c:pt idx="91">
                  <c:v>3.1050125126561266E-3</c:v>
                </c:pt>
                <c:pt idx="92">
                  <c:v>3.1055517631857058E-3</c:v>
                </c:pt>
                <c:pt idx="93">
                  <c:v>3.1065403891566007E-3</c:v>
                </c:pt>
                <c:pt idx="94">
                  <c:v>3.1076188902157587E-3</c:v>
                </c:pt>
                <c:pt idx="95">
                  <c:v>3.1086075161866535E-3</c:v>
                </c:pt>
                <c:pt idx="96">
                  <c:v>3.1127417702467592E-3</c:v>
                </c:pt>
                <c:pt idx="97">
                  <c:v>3.1199317773078126E-3</c:v>
                </c:pt>
                <c:pt idx="98">
                  <c:v>3.1204710278373918E-3</c:v>
                </c:pt>
                <c:pt idx="99">
                  <c:v>3.1214596538082862E-3</c:v>
                </c:pt>
                <c:pt idx="100">
                  <c:v>3.1255939078683919E-3</c:v>
                </c:pt>
                <c:pt idx="101">
                  <c:v>3.1271217843688659E-3</c:v>
                </c:pt>
                <c:pt idx="102">
                  <c:v>3.1338624159886032E-3</c:v>
                </c:pt>
                <c:pt idx="103">
                  <c:v>3.1349409170477616E-3</c:v>
                </c:pt>
                <c:pt idx="104">
                  <c:v>3.1353902924890773E-3</c:v>
                </c:pt>
                <c:pt idx="105">
                  <c:v>3.1363789184599721E-3</c:v>
                </c:pt>
                <c:pt idx="106">
                  <c:v>3.1379966700487093E-3</c:v>
                </c:pt>
                <c:pt idx="107">
                  <c:v>3.138446045490025E-3</c:v>
                </c:pt>
                <c:pt idx="108">
                  <c:v>3.1389852960196042E-3</c:v>
                </c:pt>
                <c:pt idx="109">
                  <c:v>3.1405131725200778E-3</c:v>
                </c:pt>
                <c:pt idx="110">
                  <c:v>3.141052423049657E-3</c:v>
                </c:pt>
                <c:pt idx="111">
                  <c:v>3.1420410490205514E-3</c:v>
                </c:pt>
                <c:pt idx="112">
                  <c:v>3.1425802995501311E-3</c:v>
                </c:pt>
                <c:pt idx="113">
                  <c:v>3.1431195500797099E-3</c:v>
                </c:pt>
                <c:pt idx="114">
                  <c:v>3.1482424301107104E-3</c:v>
                </c:pt>
                <c:pt idx="115">
                  <c:v>3.1503095571407632E-3</c:v>
                </c:pt>
                <c:pt idx="116">
                  <c:v>3.1544438112008689E-3</c:v>
                </c:pt>
                <c:pt idx="117">
                  <c:v>3.1657680723220279E-3</c:v>
                </c:pt>
                <c:pt idx="118">
                  <c:v>3.1663073228516067E-3</c:v>
                </c:pt>
                <c:pt idx="119">
                  <c:v>3.6690685665957644E-3</c:v>
                </c:pt>
                <c:pt idx="120">
                  <c:v>3.6696078171253432E-3</c:v>
                </c:pt>
                <c:pt idx="121">
                  <c:v>3.6701470676549224E-3</c:v>
                </c:pt>
                <c:pt idx="122">
                  <c:v>3.674281321715028E-3</c:v>
                </c:pt>
                <c:pt idx="123">
                  <c:v>3.6747306971563441E-3</c:v>
                </c:pt>
                <c:pt idx="124">
                  <c:v>3.6835384558061342E-3</c:v>
                </c:pt>
                <c:pt idx="125">
                  <c:v>3.6839878312474499E-3</c:v>
                </c:pt>
                <c:pt idx="126">
                  <c:v>3.6840777063357135E-3</c:v>
                </c:pt>
                <c:pt idx="127">
                  <c:v>3.6856055828361871E-3</c:v>
                </c:pt>
                <c:pt idx="128">
                  <c:v>3.688122085307556E-3</c:v>
                </c:pt>
                <c:pt idx="129">
                  <c:v>3.6896499618080296E-3</c:v>
                </c:pt>
                <c:pt idx="130">
                  <c:v>3.6917170888380825E-3</c:v>
                </c:pt>
                <c:pt idx="131">
                  <c:v>3.6922563393676617E-3</c:v>
                </c:pt>
                <c:pt idx="132">
                  <c:v>3.6933348404268197E-3</c:v>
                </c:pt>
                <c:pt idx="133">
                  <c:v>3.6969298439573466E-3</c:v>
                </c:pt>
                <c:pt idx="134">
                  <c:v>3.6974690944869253E-3</c:v>
                </c:pt>
                <c:pt idx="135">
                  <c:v>3.6985475955460833E-3</c:v>
                </c:pt>
                <c:pt idx="136">
                  <c:v>3.6989070958991363E-3</c:v>
                </c:pt>
                <c:pt idx="137">
                  <c:v>3.6995362215169782E-3</c:v>
                </c:pt>
                <c:pt idx="138">
                  <c:v>3.6999855969582938E-3</c:v>
                </c:pt>
                <c:pt idx="139">
                  <c:v>3.7000754720465569E-3</c:v>
                </c:pt>
                <c:pt idx="140">
                  <c:v>3.7030413499592419E-3</c:v>
                </c:pt>
                <c:pt idx="141">
                  <c:v>3.7031312250475051E-3</c:v>
                </c:pt>
                <c:pt idx="142">
                  <c:v>3.7035806004888207E-3</c:v>
                </c:pt>
                <c:pt idx="143">
                  <c:v>3.7036704755770838E-3</c:v>
                </c:pt>
                <c:pt idx="144">
                  <c:v>3.7036704755770838E-3</c:v>
                </c:pt>
                <c:pt idx="145">
                  <c:v>3.7041198510183995E-3</c:v>
                </c:pt>
                <c:pt idx="146">
                  <c:v>3.7042097261066626E-3</c:v>
                </c:pt>
                <c:pt idx="147">
                  <c:v>3.7045692264597156E-3</c:v>
                </c:pt>
                <c:pt idx="148">
                  <c:v>3.7056477275188736E-3</c:v>
                </c:pt>
                <c:pt idx="149">
                  <c:v>3.7057376026071367E-3</c:v>
                </c:pt>
                <c:pt idx="150">
                  <c:v>3.7062768531367155E-3</c:v>
                </c:pt>
                <c:pt idx="151">
                  <c:v>3.7066363534897684E-3</c:v>
                </c:pt>
                <c:pt idx="152">
                  <c:v>3.7113098580794533E-3</c:v>
                </c:pt>
                <c:pt idx="153">
                  <c:v>3.7113997331677164E-3</c:v>
                </c:pt>
                <c:pt idx="154">
                  <c:v>3.7122984840503477E-3</c:v>
                </c:pt>
                <c:pt idx="155">
                  <c:v>3.7123883591386108E-3</c:v>
                </c:pt>
                <c:pt idx="156">
                  <c:v>3.7128377345799269E-3</c:v>
                </c:pt>
                <c:pt idx="157">
                  <c:v>3.71292760966819E-3</c:v>
                </c:pt>
                <c:pt idx="158">
                  <c:v>3.7133769851095061E-3</c:v>
                </c:pt>
                <c:pt idx="159">
                  <c:v>3.7134668601977693E-3</c:v>
                </c:pt>
                <c:pt idx="160">
                  <c:v>3.7139162356390849E-3</c:v>
                </c:pt>
                <c:pt idx="161">
                  <c:v>3.7143656110804005E-3</c:v>
                </c:pt>
                <c:pt idx="162">
                  <c:v>3.715444112139559E-3</c:v>
                </c:pt>
                <c:pt idx="163">
                  <c:v>3.7159833626691377E-3</c:v>
                </c:pt>
                <c:pt idx="164">
                  <c:v>3.7164327381104534E-3</c:v>
                </c:pt>
                <c:pt idx="165">
                  <c:v>3.7169719886400326E-3</c:v>
                </c:pt>
                <c:pt idx="166">
                  <c:v>3.7170618637282957E-3</c:v>
                </c:pt>
                <c:pt idx="167">
                  <c:v>3.7190391156700854E-3</c:v>
                </c:pt>
                <c:pt idx="168">
                  <c:v>3.7216454932297175E-3</c:v>
                </c:pt>
                <c:pt idx="169">
                  <c:v>3.7220948686710331E-3</c:v>
                </c:pt>
                <c:pt idx="170">
                  <c:v>3.7221847437592962E-3</c:v>
                </c:pt>
                <c:pt idx="171">
                  <c:v>3.7226341192006119E-3</c:v>
                </c:pt>
                <c:pt idx="172">
                  <c:v>3.722723994288875E-3</c:v>
                </c:pt>
                <c:pt idx="173">
                  <c:v>3.7232632448184542E-3</c:v>
                </c:pt>
                <c:pt idx="174">
                  <c:v>3.7237126202597703E-3</c:v>
                </c:pt>
                <c:pt idx="175">
                  <c:v>3.7257797472898231E-3</c:v>
                </c:pt>
                <c:pt idx="176">
                  <c:v>3.7262291227311388E-3</c:v>
                </c:pt>
                <c:pt idx="177">
                  <c:v>3.7263189978194019E-3</c:v>
                </c:pt>
                <c:pt idx="178">
                  <c:v>3.7267683732607176E-3</c:v>
                </c:pt>
                <c:pt idx="179">
                  <c:v>3.7268582483489807E-3</c:v>
                </c:pt>
                <c:pt idx="180">
                  <c:v>3.7268582483489807E-3</c:v>
                </c:pt>
                <c:pt idx="181">
                  <c:v>3.727846874319876E-3</c:v>
                </c:pt>
                <c:pt idx="182">
                  <c:v>3.7335090048804553E-3</c:v>
                </c:pt>
                <c:pt idx="183">
                  <c:v>3.7339583803217714E-3</c:v>
                </c:pt>
                <c:pt idx="184">
                  <c:v>3.7340482554100345E-3</c:v>
                </c:pt>
                <c:pt idx="185">
                  <c:v>3.7344976308513501E-3</c:v>
                </c:pt>
                <c:pt idx="186">
                  <c:v>3.7350368813809289E-3</c:v>
                </c:pt>
                <c:pt idx="187">
                  <c:v>3.7397103859706138E-3</c:v>
                </c:pt>
                <c:pt idx="188">
                  <c:v>3.7422268884419827E-3</c:v>
                </c:pt>
                <c:pt idx="189">
                  <c:v>3.7423167635302458E-3</c:v>
                </c:pt>
                <c:pt idx="190">
                  <c:v>3.7433053895011403E-3</c:v>
                </c:pt>
                <c:pt idx="191">
                  <c:v>3.7469003930316672E-3</c:v>
                </c:pt>
                <c:pt idx="192">
                  <c:v>3.74896752006172E-3</c:v>
                </c:pt>
                <c:pt idx="193">
                  <c:v>3.7520232730626677E-3</c:v>
                </c:pt>
                <c:pt idx="194">
                  <c:v>3.8564581256244684E-3</c:v>
                </c:pt>
                <c:pt idx="195">
                  <c:v>3.856907501065784E-3</c:v>
                </c:pt>
                <c:pt idx="196">
                  <c:v>3.8574467515953628E-3</c:v>
                </c:pt>
                <c:pt idx="197">
                  <c:v>3.857986002124942E-3</c:v>
                </c:pt>
                <c:pt idx="198">
                  <c:v>3.8585252526545212E-3</c:v>
                </c:pt>
                <c:pt idx="199">
                  <c:v>3.8621202561850477E-3</c:v>
                </c:pt>
                <c:pt idx="200">
                  <c:v>3.8657152597155742E-3</c:v>
                </c:pt>
                <c:pt idx="201">
                  <c:v>3.8662545102451534E-3</c:v>
                </c:pt>
                <c:pt idx="202">
                  <c:v>3.867782386745627E-3</c:v>
                </c:pt>
                <c:pt idx="203">
                  <c:v>3.8688608878047854E-3</c:v>
                </c:pt>
                <c:pt idx="204">
                  <c:v>3.8698495137756798E-3</c:v>
                </c:pt>
                <c:pt idx="205">
                  <c:v>3.8703887643052591E-3</c:v>
                </c:pt>
                <c:pt idx="206">
                  <c:v>3.8724558913353119E-3</c:v>
                </c:pt>
                <c:pt idx="207">
                  <c:v>3.872905266776628E-3</c:v>
                </c:pt>
                <c:pt idx="208">
                  <c:v>3.8729951418648911E-3</c:v>
                </c:pt>
                <c:pt idx="209">
                  <c:v>3.8739837678357855E-3</c:v>
                </c:pt>
                <c:pt idx="210">
                  <c:v>3.8745230183653647E-3</c:v>
                </c:pt>
                <c:pt idx="211">
                  <c:v>3.8750622688949439E-3</c:v>
                </c:pt>
                <c:pt idx="212">
                  <c:v>3.8755116443362596E-3</c:v>
                </c:pt>
                <c:pt idx="213">
                  <c:v>3.8760508948658384E-3</c:v>
                </c:pt>
                <c:pt idx="214">
                  <c:v>3.8770395208367336E-3</c:v>
                </c:pt>
                <c:pt idx="215">
                  <c:v>3.8775787713663124E-3</c:v>
                </c:pt>
                <c:pt idx="216">
                  <c:v>3.8780281468076281E-3</c:v>
                </c:pt>
                <c:pt idx="217">
                  <c:v>3.8781180218958912E-3</c:v>
                </c:pt>
                <c:pt idx="218">
                  <c:v>3.8807243994555232E-3</c:v>
                </c:pt>
                <c:pt idx="219">
                  <c:v>3.8812636499851024E-3</c:v>
                </c:pt>
                <c:pt idx="220">
                  <c:v>3.8843194029860497E-3</c:v>
                </c:pt>
                <c:pt idx="221">
                  <c:v>3.8848586535156289E-3</c:v>
                </c:pt>
                <c:pt idx="222">
                  <c:v>3.8873751559869978E-3</c:v>
                </c:pt>
                <c:pt idx="223">
                  <c:v>3.8889929075757346E-3</c:v>
                </c:pt>
                <c:pt idx="224">
                  <c:v>3.8908802844292612E-3</c:v>
                </c:pt>
                <c:pt idx="225">
                  <c:v>3.8909701595175243E-3</c:v>
                </c:pt>
                <c:pt idx="226">
                  <c:v>3.8914195349588404E-3</c:v>
                </c:pt>
                <c:pt idx="227">
                  <c:v>3.8920486605766823E-3</c:v>
                </c:pt>
                <c:pt idx="228">
                  <c:v>3.8924980360179979E-3</c:v>
                </c:pt>
                <c:pt idx="229">
                  <c:v>3.895553789018946E-3</c:v>
                </c:pt>
                <c:pt idx="230">
                  <c:v>3.8956436641072092E-3</c:v>
                </c:pt>
                <c:pt idx="231">
                  <c:v>3.8960930395485248E-3</c:v>
                </c:pt>
                <c:pt idx="232">
                  <c:v>3.896182914636788E-3</c:v>
                </c:pt>
                <c:pt idx="233">
                  <c:v>3.8965424149898405E-3</c:v>
                </c:pt>
                <c:pt idx="234">
                  <c:v>3.8966322900781036E-3</c:v>
                </c:pt>
                <c:pt idx="235">
                  <c:v>3.8981601665785777E-3</c:v>
                </c:pt>
                <c:pt idx="236">
                  <c:v>3.9001374185203674E-3</c:v>
                </c:pt>
                <c:pt idx="237">
                  <c:v>3.9006766690499461E-3</c:v>
                </c:pt>
                <c:pt idx="238">
                  <c:v>3.9022045455504202E-3</c:v>
                </c:pt>
                <c:pt idx="239">
                  <c:v>3.9022944206386833E-3</c:v>
                </c:pt>
                <c:pt idx="240">
                  <c:v>3.9063387996105259E-3</c:v>
                </c:pt>
                <c:pt idx="241">
                  <c:v>3.9069679252283687E-3</c:v>
                </c:pt>
                <c:pt idx="242">
                  <c:v>3.9089451771701575E-3</c:v>
                </c:pt>
                <c:pt idx="243">
                  <c:v>3.9090350522584215E-3</c:v>
                </c:pt>
                <c:pt idx="244">
                  <c:v>3.9100236782293159E-3</c:v>
                </c:pt>
                <c:pt idx="245">
                  <c:v>3.9110123042002103E-3</c:v>
                </c:pt>
                <c:pt idx="246">
                  <c:v>3.9111021792884743E-3</c:v>
                </c:pt>
                <c:pt idx="247">
                  <c:v>3.9115515547297891E-3</c:v>
                </c:pt>
                <c:pt idx="248">
                  <c:v>3.9116414298180531E-3</c:v>
                </c:pt>
                <c:pt idx="249">
                  <c:v>3.9120009301711056E-3</c:v>
                </c:pt>
                <c:pt idx="250">
                  <c:v>3.9126300557889475E-3</c:v>
                </c:pt>
                <c:pt idx="251">
                  <c:v>3.9136186817598428E-3</c:v>
                </c:pt>
                <c:pt idx="252">
                  <c:v>3.9140680572011585E-3</c:v>
                </c:pt>
                <c:pt idx="253">
                  <c:v>3.9141579322894216E-3</c:v>
                </c:pt>
                <c:pt idx="254">
                  <c:v>3.9146073077307372E-3</c:v>
                </c:pt>
                <c:pt idx="255">
                  <c:v>3.9146971828190004E-3</c:v>
                </c:pt>
                <c:pt idx="256">
                  <c:v>3.9161351842312113E-3</c:v>
                </c:pt>
                <c:pt idx="257">
                  <c:v>3.9172136852903688E-3</c:v>
                </c:pt>
                <c:pt idx="258">
                  <c:v>3.9177529358199485E-3</c:v>
                </c:pt>
                <c:pt idx="259">
                  <c:v>3.9192808123204217E-3</c:v>
                </c:pt>
                <c:pt idx="260">
                  <c:v>3.920269438291317E-3</c:v>
                </c:pt>
                <c:pt idx="261">
                  <c:v>3.9203593133795801E-3</c:v>
                </c:pt>
                <c:pt idx="262">
                  <c:v>3.9208086888208957E-3</c:v>
                </c:pt>
                <c:pt idx="263">
                  <c:v>3.9213479393504745E-3</c:v>
                </c:pt>
                <c:pt idx="264">
                  <c:v>3.9234150663805274E-3</c:v>
                </c:pt>
                <c:pt idx="265">
                  <c:v>3.923954316910107E-3</c:v>
                </c:pt>
                <c:pt idx="266">
                  <c:v>3.9244036923514226E-3</c:v>
                </c:pt>
                <c:pt idx="267">
                  <c:v>3.9249429428810014E-3</c:v>
                </c:pt>
                <c:pt idx="268">
                  <c:v>3.9270100699110543E-3</c:v>
                </c:pt>
                <c:pt idx="269">
                  <c:v>3.927549320440633E-3</c:v>
                </c:pt>
                <c:pt idx="270">
                  <c:v>3.9279986958819495E-3</c:v>
                </c:pt>
                <c:pt idx="271">
                  <c:v>3.9280885709702127E-3</c:v>
                </c:pt>
                <c:pt idx="272">
                  <c:v>3.9290771969411071E-3</c:v>
                </c:pt>
                <c:pt idx="273">
                  <c:v>3.9296164474706859E-3</c:v>
                </c:pt>
                <c:pt idx="274">
                  <c:v>3.9362672040021609E-3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F7-434C-81A8-AD9D0A946580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4036.5</c:v>
                </c:pt>
                <c:pt idx="2">
                  <c:v>4044.5</c:v>
                </c:pt>
                <c:pt idx="3">
                  <c:v>4045</c:v>
                </c:pt>
                <c:pt idx="4">
                  <c:v>4047.5</c:v>
                </c:pt>
                <c:pt idx="5">
                  <c:v>4064.5</c:v>
                </c:pt>
                <c:pt idx="6">
                  <c:v>4065</c:v>
                </c:pt>
                <c:pt idx="7">
                  <c:v>4093.5</c:v>
                </c:pt>
                <c:pt idx="8">
                  <c:v>4096.5</c:v>
                </c:pt>
                <c:pt idx="9">
                  <c:v>4110.5</c:v>
                </c:pt>
                <c:pt idx="10">
                  <c:v>4111</c:v>
                </c:pt>
                <c:pt idx="11">
                  <c:v>4113.5</c:v>
                </c:pt>
                <c:pt idx="12">
                  <c:v>4128</c:v>
                </c:pt>
                <c:pt idx="13">
                  <c:v>4139.5</c:v>
                </c:pt>
                <c:pt idx="14">
                  <c:v>4142.5</c:v>
                </c:pt>
                <c:pt idx="15">
                  <c:v>4145</c:v>
                </c:pt>
                <c:pt idx="16">
                  <c:v>4156.5</c:v>
                </c:pt>
                <c:pt idx="17">
                  <c:v>4162.5</c:v>
                </c:pt>
                <c:pt idx="18">
                  <c:v>4176.5</c:v>
                </c:pt>
                <c:pt idx="19">
                  <c:v>4179.5</c:v>
                </c:pt>
                <c:pt idx="20">
                  <c:v>4188</c:v>
                </c:pt>
                <c:pt idx="21">
                  <c:v>4196.5</c:v>
                </c:pt>
                <c:pt idx="22">
                  <c:v>4199.5</c:v>
                </c:pt>
                <c:pt idx="23">
                  <c:v>4809</c:v>
                </c:pt>
                <c:pt idx="24">
                  <c:v>4823</c:v>
                </c:pt>
                <c:pt idx="25">
                  <c:v>4823.5</c:v>
                </c:pt>
                <c:pt idx="26">
                  <c:v>4840.5</c:v>
                </c:pt>
                <c:pt idx="27">
                  <c:v>4855</c:v>
                </c:pt>
                <c:pt idx="28">
                  <c:v>4863.5</c:v>
                </c:pt>
                <c:pt idx="29">
                  <c:v>4872</c:v>
                </c:pt>
                <c:pt idx="30">
                  <c:v>4875</c:v>
                </c:pt>
                <c:pt idx="31">
                  <c:v>4877.5</c:v>
                </c:pt>
                <c:pt idx="32">
                  <c:v>4878</c:v>
                </c:pt>
                <c:pt idx="33">
                  <c:v>4883.5</c:v>
                </c:pt>
                <c:pt idx="34">
                  <c:v>4886</c:v>
                </c:pt>
                <c:pt idx="35">
                  <c:v>4895</c:v>
                </c:pt>
                <c:pt idx="36">
                  <c:v>4897.5</c:v>
                </c:pt>
                <c:pt idx="37">
                  <c:v>4898</c:v>
                </c:pt>
                <c:pt idx="38">
                  <c:v>4921</c:v>
                </c:pt>
                <c:pt idx="39">
                  <c:v>4923.5</c:v>
                </c:pt>
                <c:pt idx="40">
                  <c:v>4924</c:v>
                </c:pt>
                <c:pt idx="41">
                  <c:v>4926.5</c:v>
                </c:pt>
                <c:pt idx="42">
                  <c:v>4927</c:v>
                </c:pt>
                <c:pt idx="43">
                  <c:v>4929</c:v>
                </c:pt>
                <c:pt idx="44">
                  <c:v>4940.5</c:v>
                </c:pt>
                <c:pt idx="45">
                  <c:v>4941</c:v>
                </c:pt>
                <c:pt idx="46">
                  <c:v>4944</c:v>
                </c:pt>
                <c:pt idx="47">
                  <c:v>4949.5</c:v>
                </c:pt>
                <c:pt idx="48">
                  <c:v>4952.5</c:v>
                </c:pt>
                <c:pt idx="49">
                  <c:v>4955.5</c:v>
                </c:pt>
                <c:pt idx="50">
                  <c:v>4958</c:v>
                </c:pt>
                <c:pt idx="51">
                  <c:v>4966.5</c:v>
                </c:pt>
                <c:pt idx="52">
                  <c:v>4980.5</c:v>
                </c:pt>
                <c:pt idx="53">
                  <c:v>5009.5</c:v>
                </c:pt>
                <c:pt idx="54">
                  <c:v>5010</c:v>
                </c:pt>
                <c:pt idx="55">
                  <c:v>5021</c:v>
                </c:pt>
                <c:pt idx="56">
                  <c:v>5027</c:v>
                </c:pt>
                <c:pt idx="57">
                  <c:v>5029.5</c:v>
                </c:pt>
                <c:pt idx="58">
                  <c:v>5032.5</c:v>
                </c:pt>
                <c:pt idx="59">
                  <c:v>5033</c:v>
                </c:pt>
                <c:pt idx="60">
                  <c:v>5035</c:v>
                </c:pt>
                <c:pt idx="61">
                  <c:v>5035.5</c:v>
                </c:pt>
                <c:pt idx="62">
                  <c:v>5047</c:v>
                </c:pt>
                <c:pt idx="63">
                  <c:v>5050</c:v>
                </c:pt>
                <c:pt idx="64">
                  <c:v>5052.5</c:v>
                </c:pt>
                <c:pt idx="65">
                  <c:v>5055.5</c:v>
                </c:pt>
                <c:pt idx="66">
                  <c:v>5084</c:v>
                </c:pt>
                <c:pt idx="67">
                  <c:v>5084.5</c:v>
                </c:pt>
                <c:pt idx="68">
                  <c:v>5090</c:v>
                </c:pt>
                <c:pt idx="69">
                  <c:v>5098.5</c:v>
                </c:pt>
                <c:pt idx="70">
                  <c:v>5101.5</c:v>
                </c:pt>
                <c:pt idx="71">
                  <c:v>5104</c:v>
                </c:pt>
                <c:pt idx="72">
                  <c:v>5104.5</c:v>
                </c:pt>
                <c:pt idx="73">
                  <c:v>5107</c:v>
                </c:pt>
                <c:pt idx="74">
                  <c:v>5121.5</c:v>
                </c:pt>
                <c:pt idx="75">
                  <c:v>5124</c:v>
                </c:pt>
                <c:pt idx="76">
                  <c:v>5124.5</c:v>
                </c:pt>
                <c:pt idx="77">
                  <c:v>5198.5</c:v>
                </c:pt>
                <c:pt idx="78">
                  <c:v>5199</c:v>
                </c:pt>
                <c:pt idx="79">
                  <c:v>5201.5</c:v>
                </c:pt>
                <c:pt idx="80">
                  <c:v>5207.5</c:v>
                </c:pt>
                <c:pt idx="81">
                  <c:v>5210</c:v>
                </c:pt>
                <c:pt idx="82">
                  <c:v>5213</c:v>
                </c:pt>
                <c:pt idx="83">
                  <c:v>5216</c:v>
                </c:pt>
                <c:pt idx="84">
                  <c:v>5219</c:v>
                </c:pt>
                <c:pt idx="85">
                  <c:v>5221.5</c:v>
                </c:pt>
                <c:pt idx="86">
                  <c:v>5828</c:v>
                </c:pt>
                <c:pt idx="87">
                  <c:v>5831</c:v>
                </c:pt>
                <c:pt idx="88">
                  <c:v>5839.5</c:v>
                </c:pt>
                <c:pt idx="89">
                  <c:v>5859.5</c:v>
                </c:pt>
                <c:pt idx="90">
                  <c:v>5860</c:v>
                </c:pt>
                <c:pt idx="91">
                  <c:v>5862.5</c:v>
                </c:pt>
                <c:pt idx="92">
                  <c:v>5865.5</c:v>
                </c:pt>
                <c:pt idx="93">
                  <c:v>5871</c:v>
                </c:pt>
                <c:pt idx="94">
                  <c:v>5877</c:v>
                </c:pt>
                <c:pt idx="95">
                  <c:v>5882.5</c:v>
                </c:pt>
                <c:pt idx="96">
                  <c:v>5905.5</c:v>
                </c:pt>
                <c:pt idx="97">
                  <c:v>5945.5</c:v>
                </c:pt>
                <c:pt idx="98">
                  <c:v>5948.5</c:v>
                </c:pt>
                <c:pt idx="99">
                  <c:v>5954</c:v>
                </c:pt>
                <c:pt idx="100">
                  <c:v>5977</c:v>
                </c:pt>
                <c:pt idx="101">
                  <c:v>5985.5</c:v>
                </c:pt>
                <c:pt idx="102">
                  <c:v>6023</c:v>
                </c:pt>
                <c:pt idx="103">
                  <c:v>6029</c:v>
                </c:pt>
                <c:pt idx="104">
                  <c:v>6031.5</c:v>
                </c:pt>
                <c:pt idx="105">
                  <c:v>6037</c:v>
                </c:pt>
                <c:pt idx="106">
                  <c:v>6046</c:v>
                </c:pt>
                <c:pt idx="107">
                  <c:v>6048.5</c:v>
                </c:pt>
                <c:pt idx="108">
                  <c:v>6051.5</c:v>
                </c:pt>
                <c:pt idx="109">
                  <c:v>6060</c:v>
                </c:pt>
                <c:pt idx="110">
                  <c:v>6063</c:v>
                </c:pt>
                <c:pt idx="111">
                  <c:v>6068.5</c:v>
                </c:pt>
                <c:pt idx="112">
                  <c:v>6071.5</c:v>
                </c:pt>
                <c:pt idx="113">
                  <c:v>6074.5</c:v>
                </c:pt>
                <c:pt idx="114">
                  <c:v>6103</c:v>
                </c:pt>
                <c:pt idx="115">
                  <c:v>6114.5</c:v>
                </c:pt>
                <c:pt idx="116">
                  <c:v>6137.5</c:v>
                </c:pt>
                <c:pt idx="117">
                  <c:v>6200.5</c:v>
                </c:pt>
                <c:pt idx="118">
                  <c:v>6203.5</c:v>
                </c:pt>
                <c:pt idx="119">
                  <c:v>9000.5</c:v>
                </c:pt>
                <c:pt idx="120">
                  <c:v>9003.5</c:v>
                </c:pt>
                <c:pt idx="121">
                  <c:v>9006.5</c:v>
                </c:pt>
                <c:pt idx="122">
                  <c:v>9029.5</c:v>
                </c:pt>
                <c:pt idx="123">
                  <c:v>9032</c:v>
                </c:pt>
                <c:pt idx="124">
                  <c:v>9081</c:v>
                </c:pt>
                <c:pt idx="125">
                  <c:v>9083.5</c:v>
                </c:pt>
                <c:pt idx="126">
                  <c:v>9084</c:v>
                </c:pt>
                <c:pt idx="127">
                  <c:v>9092.5</c:v>
                </c:pt>
                <c:pt idx="128">
                  <c:v>9106.5</c:v>
                </c:pt>
                <c:pt idx="129">
                  <c:v>9115</c:v>
                </c:pt>
                <c:pt idx="130">
                  <c:v>9126.5</c:v>
                </c:pt>
                <c:pt idx="131">
                  <c:v>9129.5</c:v>
                </c:pt>
                <c:pt idx="132">
                  <c:v>9135.5</c:v>
                </c:pt>
                <c:pt idx="133">
                  <c:v>9155.5</c:v>
                </c:pt>
                <c:pt idx="134">
                  <c:v>9158.5</c:v>
                </c:pt>
                <c:pt idx="135">
                  <c:v>9164.5</c:v>
                </c:pt>
                <c:pt idx="136">
                  <c:v>9166.5</c:v>
                </c:pt>
                <c:pt idx="137">
                  <c:v>9170</c:v>
                </c:pt>
                <c:pt idx="138">
                  <c:v>9172.5</c:v>
                </c:pt>
                <c:pt idx="139">
                  <c:v>9173</c:v>
                </c:pt>
                <c:pt idx="140">
                  <c:v>9189.5</c:v>
                </c:pt>
                <c:pt idx="141">
                  <c:v>9190</c:v>
                </c:pt>
                <c:pt idx="142">
                  <c:v>9192.5</c:v>
                </c:pt>
                <c:pt idx="143">
                  <c:v>9193</c:v>
                </c:pt>
                <c:pt idx="144">
                  <c:v>9193</c:v>
                </c:pt>
                <c:pt idx="145">
                  <c:v>9195.5</c:v>
                </c:pt>
                <c:pt idx="146">
                  <c:v>9196</c:v>
                </c:pt>
                <c:pt idx="147">
                  <c:v>9198</c:v>
                </c:pt>
                <c:pt idx="148">
                  <c:v>9204</c:v>
                </c:pt>
                <c:pt idx="149">
                  <c:v>9204.5</c:v>
                </c:pt>
                <c:pt idx="150">
                  <c:v>9207.5</c:v>
                </c:pt>
                <c:pt idx="151">
                  <c:v>9209.5</c:v>
                </c:pt>
                <c:pt idx="152">
                  <c:v>9235.5</c:v>
                </c:pt>
                <c:pt idx="153">
                  <c:v>9236</c:v>
                </c:pt>
                <c:pt idx="154">
                  <c:v>9241</c:v>
                </c:pt>
                <c:pt idx="155">
                  <c:v>9241.5</c:v>
                </c:pt>
                <c:pt idx="156">
                  <c:v>9244</c:v>
                </c:pt>
                <c:pt idx="157">
                  <c:v>9244.5</c:v>
                </c:pt>
                <c:pt idx="158">
                  <c:v>9247</c:v>
                </c:pt>
                <c:pt idx="159">
                  <c:v>9247.5</c:v>
                </c:pt>
                <c:pt idx="160">
                  <c:v>9250</c:v>
                </c:pt>
                <c:pt idx="161">
                  <c:v>9252.5</c:v>
                </c:pt>
                <c:pt idx="162">
                  <c:v>9258.5</c:v>
                </c:pt>
                <c:pt idx="163">
                  <c:v>9261.5</c:v>
                </c:pt>
                <c:pt idx="164">
                  <c:v>9264</c:v>
                </c:pt>
                <c:pt idx="165">
                  <c:v>9267</c:v>
                </c:pt>
                <c:pt idx="166">
                  <c:v>9267.5</c:v>
                </c:pt>
                <c:pt idx="167">
                  <c:v>9278.5</c:v>
                </c:pt>
                <c:pt idx="168">
                  <c:v>9293</c:v>
                </c:pt>
                <c:pt idx="169">
                  <c:v>9295.5</c:v>
                </c:pt>
                <c:pt idx="170">
                  <c:v>9296</c:v>
                </c:pt>
                <c:pt idx="171">
                  <c:v>9298.5</c:v>
                </c:pt>
                <c:pt idx="172">
                  <c:v>9299</c:v>
                </c:pt>
                <c:pt idx="173">
                  <c:v>9302</c:v>
                </c:pt>
                <c:pt idx="174">
                  <c:v>9304.5</c:v>
                </c:pt>
                <c:pt idx="175">
                  <c:v>9316</c:v>
                </c:pt>
                <c:pt idx="176">
                  <c:v>9318.5</c:v>
                </c:pt>
                <c:pt idx="177">
                  <c:v>9319</c:v>
                </c:pt>
                <c:pt idx="178">
                  <c:v>9321.5</c:v>
                </c:pt>
                <c:pt idx="179">
                  <c:v>9322</c:v>
                </c:pt>
                <c:pt idx="180">
                  <c:v>9322</c:v>
                </c:pt>
                <c:pt idx="181">
                  <c:v>9327.5</c:v>
                </c:pt>
                <c:pt idx="182">
                  <c:v>9359</c:v>
                </c:pt>
                <c:pt idx="183">
                  <c:v>9361.5</c:v>
                </c:pt>
                <c:pt idx="184">
                  <c:v>9362</c:v>
                </c:pt>
                <c:pt idx="185">
                  <c:v>9364.5</c:v>
                </c:pt>
                <c:pt idx="186">
                  <c:v>9367.5</c:v>
                </c:pt>
                <c:pt idx="187">
                  <c:v>9393.5</c:v>
                </c:pt>
                <c:pt idx="188">
                  <c:v>9407.5</c:v>
                </c:pt>
                <c:pt idx="189">
                  <c:v>9408</c:v>
                </c:pt>
                <c:pt idx="190">
                  <c:v>9413.5</c:v>
                </c:pt>
                <c:pt idx="191">
                  <c:v>9433.5</c:v>
                </c:pt>
                <c:pt idx="192">
                  <c:v>9445</c:v>
                </c:pt>
                <c:pt idx="193">
                  <c:v>9462</c:v>
                </c:pt>
                <c:pt idx="194">
                  <c:v>10043</c:v>
                </c:pt>
                <c:pt idx="195">
                  <c:v>10045.5</c:v>
                </c:pt>
                <c:pt idx="196">
                  <c:v>10048.5</c:v>
                </c:pt>
                <c:pt idx="197">
                  <c:v>10051.5</c:v>
                </c:pt>
                <c:pt idx="198">
                  <c:v>10054.5</c:v>
                </c:pt>
                <c:pt idx="199">
                  <c:v>10074.5</c:v>
                </c:pt>
                <c:pt idx="200">
                  <c:v>10094.5</c:v>
                </c:pt>
                <c:pt idx="201">
                  <c:v>10097.5</c:v>
                </c:pt>
                <c:pt idx="202">
                  <c:v>10106</c:v>
                </c:pt>
                <c:pt idx="203">
                  <c:v>10112</c:v>
                </c:pt>
                <c:pt idx="204">
                  <c:v>10117.5</c:v>
                </c:pt>
                <c:pt idx="205">
                  <c:v>10120.5</c:v>
                </c:pt>
                <c:pt idx="206">
                  <c:v>10132</c:v>
                </c:pt>
                <c:pt idx="207">
                  <c:v>10134.5</c:v>
                </c:pt>
                <c:pt idx="208">
                  <c:v>10135</c:v>
                </c:pt>
                <c:pt idx="209">
                  <c:v>10140.5</c:v>
                </c:pt>
                <c:pt idx="210">
                  <c:v>10143.5</c:v>
                </c:pt>
                <c:pt idx="211">
                  <c:v>10146.5</c:v>
                </c:pt>
                <c:pt idx="212">
                  <c:v>10149</c:v>
                </c:pt>
                <c:pt idx="213">
                  <c:v>10152</c:v>
                </c:pt>
                <c:pt idx="214">
                  <c:v>10157.5</c:v>
                </c:pt>
                <c:pt idx="215">
                  <c:v>10160.5</c:v>
                </c:pt>
                <c:pt idx="216">
                  <c:v>10163</c:v>
                </c:pt>
                <c:pt idx="217">
                  <c:v>10163.5</c:v>
                </c:pt>
                <c:pt idx="218">
                  <c:v>10178</c:v>
                </c:pt>
                <c:pt idx="219">
                  <c:v>10181</c:v>
                </c:pt>
                <c:pt idx="220">
                  <c:v>10198</c:v>
                </c:pt>
                <c:pt idx="221">
                  <c:v>10201</c:v>
                </c:pt>
                <c:pt idx="222">
                  <c:v>10215</c:v>
                </c:pt>
                <c:pt idx="223">
                  <c:v>10224</c:v>
                </c:pt>
                <c:pt idx="224">
                  <c:v>10234.5</c:v>
                </c:pt>
                <c:pt idx="225">
                  <c:v>10235</c:v>
                </c:pt>
                <c:pt idx="226">
                  <c:v>10237.5</c:v>
                </c:pt>
                <c:pt idx="227">
                  <c:v>10241</c:v>
                </c:pt>
                <c:pt idx="228">
                  <c:v>10243.5</c:v>
                </c:pt>
                <c:pt idx="229">
                  <c:v>10260.5</c:v>
                </c:pt>
                <c:pt idx="230">
                  <c:v>10261</c:v>
                </c:pt>
                <c:pt idx="231">
                  <c:v>10263.5</c:v>
                </c:pt>
                <c:pt idx="232">
                  <c:v>10264</c:v>
                </c:pt>
                <c:pt idx="233">
                  <c:v>10266</c:v>
                </c:pt>
                <c:pt idx="234">
                  <c:v>10266.5</c:v>
                </c:pt>
                <c:pt idx="235">
                  <c:v>10275</c:v>
                </c:pt>
                <c:pt idx="236">
                  <c:v>10286</c:v>
                </c:pt>
                <c:pt idx="237">
                  <c:v>10289</c:v>
                </c:pt>
                <c:pt idx="238">
                  <c:v>10297.5</c:v>
                </c:pt>
                <c:pt idx="239">
                  <c:v>10298</c:v>
                </c:pt>
                <c:pt idx="240">
                  <c:v>10320.5</c:v>
                </c:pt>
                <c:pt idx="241">
                  <c:v>10324</c:v>
                </c:pt>
                <c:pt idx="242">
                  <c:v>10335</c:v>
                </c:pt>
                <c:pt idx="243">
                  <c:v>10335.5</c:v>
                </c:pt>
                <c:pt idx="244">
                  <c:v>10341</c:v>
                </c:pt>
                <c:pt idx="245">
                  <c:v>10346.5</c:v>
                </c:pt>
                <c:pt idx="246">
                  <c:v>10347</c:v>
                </c:pt>
                <c:pt idx="247">
                  <c:v>10349.5</c:v>
                </c:pt>
                <c:pt idx="248">
                  <c:v>10350</c:v>
                </c:pt>
                <c:pt idx="249">
                  <c:v>10352</c:v>
                </c:pt>
                <c:pt idx="250">
                  <c:v>10355.5</c:v>
                </c:pt>
                <c:pt idx="251">
                  <c:v>10361</c:v>
                </c:pt>
                <c:pt idx="252">
                  <c:v>10363.5</c:v>
                </c:pt>
                <c:pt idx="253">
                  <c:v>10364</c:v>
                </c:pt>
                <c:pt idx="254">
                  <c:v>10366.5</c:v>
                </c:pt>
                <c:pt idx="255">
                  <c:v>10367</c:v>
                </c:pt>
                <c:pt idx="256">
                  <c:v>10375</c:v>
                </c:pt>
                <c:pt idx="257">
                  <c:v>10381</c:v>
                </c:pt>
                <c:pt idx="258">
                  <c:v>10384</c:v>
                </c:pt>
                <c:pt idx="259">
                  <c:v>10392.5</c:v>
                </c:pt>
                <c:pt idx="260">
                  <c:v>10398</c:v>
                </c:pt>
                <c:pt idx="261">
                  <c:v>10398.5</c:v>
                </c:pt>
                <c:pt idx="262">
                  <c:v>10401</c:v>
                </c:pt>
                <c:pt idx="263">
                  <c:v>10404</c:v>
                </c:pt>
                <c:pt idx="264">
                  <c:v>10415.5</c:v>
                </c:pt>
                <c:pt idx="265">
                  <c:v>10418.5</c:v>
                </c:pt>
                <c:pt idx="266">
                  <c:v>10421</c:v>
                </c:pt>
                <c:pt idx="267">
                  <c:v>10424</c:v>
                </c:pt>
                <c:pt idx="268">
                  <c:v>10435.5</c:v>
                </c:pt>
                <c:pt idx="269">
                  <c:v>10438.5</c:v>
                </c:pt>
                <c:pt idx="270">
                  <c:v>10441</c:v>
                </c:pt>
                <c:pt idx="271">
                  <c:v>10441.5</c:v>
                </c:pt>
                <c:pt idx="272">
                  <c:v>10447</c:v>
                </c:pt>
                <c:pt idx="273">
                  <c:v>10450</c:v>
                </c:pt>
                <c:pt idx="274">
                  <c:v>10487</c:v>
                </c:pt>
              </c:numCache>
            </c:numRef>
          </c:xVal>
          <c:yVal>
            <c:numRef>
              <c:f>Active!$P$21:$P$999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CF-4393-8278-A28D10C2F6BB}"/>
            </c:ext>
          </c:extLst>
        </c:ser>
        <c:ser>
          <c:idx val="12"/>
          <c:order val="12"/>
          <c:tx>
            <c:strRef>
              <c:f>Active!$T$20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4036.5</c:v>
                </c:pt>
                <c:pt idx="2">
                  <c:v>4044.5</c:v>
                </c:pt>
                <c:pt idx="3">
                  <c:v>4045</c:v>
                </c:pt>
                <c:pt idx="4">
                  <c:v>4047.5</c:v>
                </c:pt>
                <c:pt idx="5">
                  <c:v>4064.5</c:v>
                </c:pt>
                <c:pt idx="6">
                  <c:v>4065</c:v>
                </c:pt>
                <c:pt idx="7">
                  <c:v>4093.5</c:v>
                </c:pt>
                <c:pt idx="8">
                  <c:v>4096.5</c:v>
                </c:pt>
                <c:pt idx="9">
                  <c:v>4110.5</c:v>
                </c:pt>
                <c:pt idx="10">
                  <c:v>4111</c:v>
                </c:pt>
                <c:pt idx="11">
                  <c:v>4113.5</c:v>
                </c:pt>
                <c:pt idx="12">
                  <c:v>4128</c:v>
                </c:pt>
                <c:pt idx="13">
                  <c:v>4139.5</c:v>
                </c:pt>
                <c:pt idx="14">
                  <c:v>4142.5</c:v>
                </c:pt>
                <c:pt idx="15">
                  <c:v>4145</c:v>
                </c:pt>
                <c:pt idx="16">
                  <c:v>4156.5</c:v>
                </c:pt>
                <c:pt idx="17">
                  <c:v>4162.5</c:v>
                </c:pt>
                <c:pt idx="18">
                  <c:v>4176.5</c:v>
                </c:pt>
                <c:pt idx="19">
                  <c:v>4179.5</c:v>
                </c:pt>
                <c:pt idx="20">
                  <c:v>4188</c:v>
                </c:pt>
                <c:pt idx="21">
                  <c:v>4196.5</c:v>
                </c:pt>
                <c:pt idx="22">
                  <c:v>4199.5</c:v>
                </c:pt>
                <c:pt idx="23">
                  <c:v>4809</c:v>
                </c:pt>
                <c:pt idx="24">
                  <c:v>4823</c:v>
                </c:pt>
                <c:pt idx="25">
                  <c:v>4823.5</c:v>
                </c:pt>
                <c:pt idx="26">
                  <c:v>4840.5</c:v>
                </c:pt>
                <c:pt idx="27">
                  <c:v>4855</c:v>
                </c:pt>
                <c:pt idx="28">
                  <c:v>4863.5</c:v>
                </c:pt>
                <c:pt idx="29">
                  <c:v>4872</c:v>
                </c:pt>
                <c:pt idx="30">
                  <c:v>4875</c:v>
                </c:pt>
                <c:pt idx="31">
                  <c:v>4877.5</c:v>
                </c:pt>
                <c:pt idx="32">
                  <c:v>4878</c:v>
                </c:pt>
                <c:pt idx="33">
                  <c:v>4883.5</c:v>
                </c:pt>
                <c:pt idx="34">
                  <c:v>4886</c:v>
                </c:pt>
                <c:pt idx="35">
                  <c:v>4895</c:v>
                </c:pt>
                <c:pt idx="36">
                  <c:v>4897.5</c:v>
                </c:pt>
                <c:pt idx="37">
                  <c:v>4898</c:v>
                </c:pt>
                <c:pt idx="38">
                  <c:v>4921</c:v>
                </c:pt>
                <c:pt idx="39">
                  <c:v>4923.5</c:v>
                </c:pt>
                <c:pt idx="40">
                  <c:v>4924</c:v>
                </c:pt>
                <c:pt idx="41">
                  <c:v>4926.5</c:v>
                </c:pt>
                <c:pt idx="42">
                  <c:v>4927</c:v>
                </c:pt>
                <c:pt idx="43">
                  <c:v>4929</c:v>
                </c:pt>
                <c:pt idx="44">
                  <c:v>4940.5</c:v>
                </c:pt>
                <c:pt idx="45">
                  <c:v>4941</c:v>
                </c:pt>
                <c:pt idx="46">
                  <c:v>4944</c:v>
                </c:pt>
                <c:pt idx="47">
                  <c:v>4949.5</c:v>
                </c:pt>
                <c:pt idx="48">
                  <c:v>4952.5</c:v>
                </c:pt>
                <c:pt idx="49">
                  <c:v>4955.5</c:v>
                </c:pt>
                <c:pt idx="50">
                  <c:v>4958</c:v>
                </c:pt>
                <c:pt idx="51">
                  <c:v>4966.5</c:v>
                </c:pt>
                <c:pt idx="52">
                  <c:v>4980.5</c:v>
                </c:pt>
                <c:pt idx="53">
                  <c:v>5009.5</c:v>
                </c:pt>
                <c:pt idx="54">
                  <c:v>5010</c:v>
                </c:pt>
                <c:pt idx="55">
                  <c:v>5021</c:v>
                </c:pt>
                <c:pt idx="56">
                  <c:v>5027</c:v>
                </c:pt>
                <c:pt idx="57">
                  <c:v>5029.5</c:v>
                </c:pt>
                <c:pt idx="58">
                  <c:v>5032.5</c:v>
                </c:pt>
                <c:pt idx="59">
                  <c:v>5033</c:v>
                </c:pt>
                <c:pt idx="60">
                  <c:v>5035</c:v>
                </c:pt>
                <c:pt idx="61">
                  <c:v>5035.5</c:v>
                </c:pt>
                <c:pt idx="62">
                  <c:v>5047</c:v>
                </c:pt>
                <c:pt idx="63">
                  <c:v>5050</c:v>
                </c:pt>
                <c:pt idx="64">
                  <c:v>5052.5</c:v>
                </c:pt>
                <c:pt idx="65">
                  <c:v>5055.5</c:v>
                </c:pt>
                <c:pt idx="66">
                  <c:v>5084</c:v>
                </c:pt>
                <c:pt idx="67">
                  <c:v>5084.5</c:v>
                </c:pt>
                <c:pt idx="68">
                  <c:v>5090</c:v>
                </c:pt>
                <c:pt idx="69">
                  <c:v>5098.5</c:v>
                </c:pt>
                <c:pt idx="70">
                  <c:v>5101.5</c:v>
                </c:pt>
                <c:pt idx="71">
                  <c:v>5104</c:v>
                </c:pt>
                <c:pt idx="72">
                  <c:v>5104.5</c:v>
                </c:pt>
                <c:pt idx="73">
                  <c:v>5107</c:v>
                </c:pt>
                <c:pt idx="74">
                  <c:v>5121.5</c:v>
                </c:pt>
                <c:pt idx="75">
                  <c:v>5124</c:v>
                </c:pt>
                <c:pt idx="76">
                  <c:v>5124.5</c:v>
                </c:pt>
                <c:pt idx="77">
                  <c:v>5198.5</c:v>
                </c:pt>
                <c:pt idx="78">
                  <c:v>5199</c:v>
                </c:pt>
                <c:pt idx="79">
                  <c:v>5201.5</c:v>
                </c:pt>
                <c:pt idx="80">
                  <c:v>5207.5</c:v>
                </c:pt>
                <c:pt idx="81">
                  <c:v>5210</c:v>
                </c:pt>
                <c:pt idx="82">
                  <c:v>5213</c:v>
                </c:pt>
                <c:pt idx="83">
                  <c:v>5216</c:v>
                </c:pt>
                <c:pt idx="84">
                  <c:v>5219</c:v>
                </c:pt>
                <c:pt idx="85">
                  <c:v>5221.5</c:v>
                </c:pt>
                <c:pt idx="86">
                  <c:v>5828</c:v>
                </c:pt>
                <c:pt idx="87">
                  <c:v>5831</c:v>
                </c:pt>
                <c:pt idx="88">
                  <c:v>5839.5</c:v>
                </c:pt>
                <c:pt idx="89">
                  <c:v>5859.5</c:v>
                </c:pt>
                <c:pt idx="90">
                  <c:v>5860</c:v>
                </c:pt>
                <c:pt idx="91">
                  <c:v>5862.5</c:v>
                </c:pt>
                <c:pt idx="92">
                  <c:v>5865.5</c:v>
                </c:pt>
                <c:pt idx="93">
                  <c:v>5871</c:v>
                </c:pt>
                <c:pt idx="94">
                  <c:v>5877</c:v>
                </c:pt>
                <c:pt idx="95">
                  <c:v>5882.5</c:v>
                </c:pt>
                <c:pt idx="96">
                  <c:v>5905.5</c:v>
                </c:pt>
                <c:pt idx="97">
                  <c:v>5945.5</c:v>
                </c:pt>
                <c:pt idx="98">
                  <c:v>5948.5</c:v>
                </c:pt>
                <c:pt idx="99">
                  <c:v>5954</c:v>
                </c:pt>
                <c:pt idx="100">
                  <c:v>5977</c:v>
                </c:pt>
                <c:pt idx="101">
                  <c:v>5985.5</c:v>
                </c:pt>
                <c:pt idx="102">
                  <c:v>6023</c:v>
                </c:pt>
                <c:pt idx="103">
                  <c:v>6029</c:v>
                </c:pt>
                <c:pt idx="104">
                  <c:v>6031.5</c:v>
                </c:pt>
                <c:pt idx="105">
                  <c:v>6037</c:v>
                </c:pt>
                <c:pt idx="106">
                  <c:v>6046</c:v>
                </c:pt>
                <c:pt idx="107">
                  <c:v>6048.5</c:v>
                </c:pt>
                <c:pt idx="108">
                  <c:v>6051.5</c:v>
                </c:pt>
                <c:pt idx="109">
                  <c:v>6060</c:v>
                </c:pt>
                <c:pt idx="110">
                  <c:v>6063</c:v>
                </c:pt>
                <c:pt idx="111">
                  <c:v>6068.5</c:v>
                </c:pt>
                <c:pt idx="112">
                  <c:v>6071.5</c:v>
                </c:pt>
                <c:pt idx="113">
                  <c:v>6074.5</c:v>
                </c:pt>
                <c:pt idx="114">
                  <c:v>6103</c:v>
                </c:pt>
                <c:pt idx="115">
                  <c:v>6114.5</c:v>
                </c:pt>
                <c:pt idx="116">
                  <c:v>6137.5</c:v>
                </c:pt>
                <c:pt idx="117">
                  <c:v>6200.5</c:v>
                </c:pt>
                <c:pt idx="118">
                  <c:v>6203.5</c:v>
                </c:pt>
                <c:pt idx="119">
                  <c:v>9000.5</c:v>
                </c:pt>
                <c:pt idx="120">
                  <c:v>9003.5</c:v>
                </c:pt>
                <c:pt idx="121">
                  <c:v>9006.5</c:v>
                </c:pt>
                <c:pt idx="122">
                  <c:v>9029.5</c:v>
                </c:pt>
                <c:pt idx="123">
                  <c:v>9032</c:v>
                </c:pt>
                <c:pt idx="124">
                  <c:v>9081</c:v>
                </c:pt>
                <c:pt idx="125">
                  <c:v>9083.5</c:v>
                </c:pt>
                <c:pt idx="126">
                  <c:v>9084</c:v>
                </c:pt>
                <c:pt idx="127">
                  <c:v>9092.5</c:v>
                </c:pt>
                <c:pt idx="128">
                  <c:v>9106.5</c:v>
                </c:pt>
                <c:pt idx="129">
                  <c:v>9115</c:v>
                </c:pt>
                <c:pt idx="130">
                  <c:v>9126.5</c:v>
                </c:pt>
                <c:pt idx="131">
                  <c:v>9129.5</c:v>
                </c:pt>
                <c:pt idx="132">
                  <c:v>9135.5</c:v>
                </c:pt>
                <c:pt idx="133">
                  <c:v>9155.5</c:v>
                </c:pt>
                <c:pt idx="134">
                  <c:v>9158.5</c:v>
                </c:pt>
                <c:pt idx="135">
                  <c:v>9164.5</c:v>
                </c:pt>
                <c:pt idx="136">
                  <c:v>9166.5</c:v>
                </c:pt>
                <c:pt idx="137">
                  <c:v>9170</c:v>
                </c:pt>
                <c:pt idx="138">
                  <c:v>9172.5</c:v>
                </c:pt>
                <c:pt idx="139">
                  <c:v>9173</c:v>
                </c:pt>
                <c:pt idx="140">
                  <c:v>9189.5</c:v>
                </c:pt>
                <c:pt idx="141">
                  <c:v>9190</c:v>
                </c:pt>
                <c:pt idx="142">
                  <c:v>9192.5</c:v>
                </c:pt>
                <c:pt idx="143">
                  <c:v>9193</c:v>
                </c:pt>
                <c:pt idx="144">
                  <c:v>9193</c:v>
                </c:pt>
                <c:pt idx="145">
                  <c:v>9195.5</c:v>
                </c:pt>
                <c:pt idx="146">
                  <c:v>9196</c:v>
                </c:pt>
                <c:pt idx="147">
                  <c:v>9198</c:v>
                </c:pt>
                <c:pt idx="148">
                  <c:v>9204</c:v>
                </c:pt>
                <c:pt idx="149">
                  <c:v>9204.5</c:v>
                </c:pt>
                <c:pt idx="150">
                  <c:v>9207.5</c:v>
                </c:pt>
                <c:pt idx="151">
                  <c:v>9209.5</c:v>
                </c:pt>
                <c:pt idx="152">
                  <c:v>9235.5</c:v>
                </c:pt>
                <c:pt idx="153">
                  <c:v>9236</c:v>
                </c:pt>
                <c:pt idx="154">
                  <c:v>9241</c:v>
                </c:pt>
                <c:pt idx="155">
                  <c:v>9241.5</c:v>
                </c:pt>
                <c:pt idx="156">
                  <c:v>9244</c:v>
                </c:pt>
                <c:pt idx="157">
                  <c:v>9244.5</c:v>
                </c:pt>
                <c:pt idx="158">
                  <c:v>9247</c:v>
                </c:pt>
                <c:pt idx="159">
                  <c:v>9247.5</c:v>
                </c:pt>
                <c:pt idx="160">
                  <c:v>9250</c:v>
                </c:pt>
                <c:pt idx="161">
                  <c:v>9252.5</c:v>
                </c:pt>
                <c:pt idx="162">
                  <c:v>9258.5</c:v>
                </c:pt>
                <c:pt idx="163">
                  <c:v>9261.5</c:v>
                </c:pt>
                <c:pt idx="164">
                  <c:v>9264</c:v>
                </c:pt>
                <c:pt idx="165">
                  <c:v>9267</c:v>
                </c:pt>
                <c:pt idx="166">
                  <c:v>9267.5</c:v>
                </c:pt>
                <c:pt idx="167">
                  <c:v>9278.5</c:v>
                </c:pt>
                <c:pt idx="168">
                  <c:v>9293</c:v>
                </c:pt>
                <c:pt idx="169">
                  <c:v>9295.5</c:v>
                </c:pt>
                <c:pt idx="170">
                  <c:v>9296</c:v>
                </c:pt>
                <c:pt idx="171">
                  <c:v>9298.5</c:v>
                </c:pt>
                <c:pt idx="172">
                  <c:v>9299</c:v>
                </c:pt>
                <c:pt idx="173">
                  <c:v>9302</c:v>
                </c:pt>
                <c:pt idx="174">
                  <c:v>9304.5</c:v>
                </c:pt>
                <c:pt idx="175">
                  <c:v>9316</c:v>
                </c:pt>
                <c:pt idx="176">
                  <c:v>9318.5</c:v>
                </c:pt>
                <c:pt idx="177">
                  <c:v>9319</c:v>
                </c:pt>
                <c:pt idx="178">
                  <c:v>9321.5</c:v>
                </c:pt>
                <c:pt idx="179">
                  <c:v>9322</c:v>
                </c:pt>
                <c:pt idx="180">
                  <c:v>9322</c:v>
                </c:pt>
                <c:pt idx="181">
                  <c:v>9327.5</c:v>
                </c:pt>
                <c:pt idx="182">
                  <c:v>9359</c:v>
                </c:pt>
                <c:pt idx="183">
                  <c:v>9361.5</c:v>
                </c:pt>
                <c:pt idx="184">
                  <c:v>9362</c:v>
                </c:pt>
                <c:pt idx="185">
                  <c:v>9364.5</c:v>
                </c:pt>
                <c:pt idx="186">
                  <c:v>9367.5</c:v>
                </c:pt>
                <c:pt idx="187">
                  <c:v>9393.5</c:v>
                </c:pt>
                <c:pt idx="188">
                  <c:v>9407.5</c:v>
                </c:pt>
                <c:pt idx="189">
                  <c:v>9408</c:v>
                </c:pt>
                <c:pt idx="190">
                  <c:v>9413.5</c:v>
                </c:pt>
                <c:pt idx="191">
                  <c:v>9433.5</c:v>
                </c:pt>
                <c:pt idx="192">
                  <c:v>9445</c:v>
                </c:pt>
                <c:pt idx="193">
                  <c:v>9462</c:v>
                </c:pt>
                <c:pt idx="194">
                  <c:v>10043</c:v>
                </c:pt>
                <c:pt idx="195">
                  <c:v>10045.5</c:v>
                </c:pt>
                <c:pt idx="196">
                  <c:v>10048.5</c:v>
                </c:pt>
                <c:pt idx="197">
                  <c:v>10051.5</c:v>
                </c:pt>
                <c:pt idx="198">
                  <c:v>10054.5</c:v>
                </c:pt>
                <c:pt idx="199">
                  <c:v>10074.5</c:v>
                </c:pt>
                <c:pt idx="200">
                  <c:v>10094.5</c:v>
                </c:pt>
                <c:pt idx="201">
                  <c:v>10097.5</c:v>
                </c:pt>
                <c:pt idx="202">
                  <c:v>10106</c:v>
                </c:pt>
                <c:pt idx="203">
                  <c:v>10112</c:v>
                </c:pt>
                <c:pt idx="204">
                  <c:v>10117.5</c:v>
                </c:pt>
                <c:pt idx="205">
                  <c:v>10120.5</c:v>
                </c:pt>
                <c:pt idx="206">
                  <c:v>10132</c:v>
                </c:pt>
                <c:pt idx="207">
                  <c:v>10134.5</c:v>
                </c:pt>
                <c:pt idx="208">
                  <c:v>10135</c:v>
                </c:pt>
                <c:pt idx="209">
                  <c:v>10140.5</c:v>
                </c:pt>
                <c:pt idx="210">
                  <c:v>10143.5</c:v>
                </c:pt>
                <c:pt idx="211">
                  <c:v>10146.5</c:v>
                </c:pt>
                <c:pt idx="212">
                  <c:v>10149</c:v>
                </c:pt>
                <c:pt idx="213">
                  <c:v>10152</c:v>
                </c:pt>
                <c:pt idx="214">
                  <c:v>10157.5</c:v>
                </c:pt>
                <c:pt idx="215">
                  <c:v>10160.5</c:v>
                </c:pt>
                <c:pt idx="216">
                  <c:v>10163</c:v>
                </c:pt>
                <c:pt idx="217">
                  <c:v>10163.5</c:v>
                </c:pt>
                <c:pt idx="218">
                  <c:v>10178</c:v>
                </c:pt>
                <c:pt idx="219">
                  <c:v>10181</c:v>
                </c:pt>
                <c:pt idx="220">
                  <c:v>10198</c:v>
                </c:pt>
                <c:pt idx="221">
                  <c:v>10201</c:v>
                </c:pt>
                <c:pt idx="222">
                  <c:v>10215</c:v>
                </c:pt>
                <c:pt idx="223">
                  <c:v>10224</c:v>
                </c:pt>
                <c:pt idx="224">
                  <c:v>10234.5</c:v>
                </c:pt>
                <c:pt idx="225">
                  <c:v>10235</c:v>
                </c:pt>
                <c:pt idx="226">
                  <c:v>10237.5</c:v>
                </c:pt>
                <c:pt idx="227">
                  <c:v>10241</c:v>
                </c:pt>
                <c:pt idx="228">
                  <c:v>10243.5</c:v>
                </c:pt>
                <c:pt idx="229">
                  <c:v>10260.5</c:v>
                </c:pt>
                <c:pt idx="230">
                  <c:v>10261</c:v>
                </c:pt>
                <c:pt idx="231">
                  <c:v>10263.5</c:v>
                </c:pt>
                <c:pt idx="232">
                  <c:v>10264</c:v>
                </c:pt>
                <c:pt idx="233">
                  <c:v>10266</c:v>
                </c:pt>
                <c:pt idx="234">
                  <c:v>10266.5</c:v>
                </c:pt>
                <c:pt idx="235">
                  <c:v>10275</c:v>
                </c:pt>
                <c:pt idx="236">
                  <c:v>10286</c:v>
                </c:pt>
                <c:pt idx="237">
                  <c:v>10289</c:v>
                </c:pt>
                <c:pt idx="238">
                  <c:v>10297.5</c:v>
                </c:pt>
                <c:pt idx="239">
                  <c:v>10298</c:v>
                </c:pt>
                <c:pt idx="240">
                  <c:v>10320.5</c:v>
                </c:pt>
                <c:pt idx="241">
                  <c:v>10324</c:v>
                </c:pt>
                <c:pt idx="242">
                  <c:v>10335</c:v>
                </c:pt>
                <c:pt idx="243">
                  <c:v>10335.5</c:v>
                </c:pt>
                <c:pt idx="244">
                  <c:v>10341</c:v>
                </c:pt>
                <c:pt idx="245">
                  <c:v>10346.5</c:v>
                </c:pt>
                <c:pt idx="246">
                  <c:v>10347</c:v>
                </c:pt>
                <c:pt idx="247">
                  <c:v>10349.5</c:v>
                </c:pt>
                <c:pt idx="248">
                  <c:v>10350</c:v>
                </c:pt>
                <c:pt idx="249">
                  <c:v>10352</c:v>
                </c:pt>
                <c:pt idx="250">
                  <c:v>10355.5</c:v>
                </c:pt>
                <c:pt idx="251">
                  <c:v>10361</c:v>
                </c:pt>
                <c:pt idx="252">
                  <c:v>10363.5</c:v>
                </c:pt>
                <c:pt idx="253">
                  <c:v>10364</c:v>
                </c:pt>
                <c:pt idx="254">
                  <c:v>10366.5</c:v>
                </c:pt>
                <c:pt idx="255">
                  <c:v>10367</c:v>
                </c:pt>
                <c:pt idx="256">
                  <c:v>10375</c:v>
                </c:pt>
                <c:pt idx="257">
                  <c:v>10381</c:v>
                </c:pt>
                <c:pt idx="258">
                  <c:v>10384</c:v>
                </c:pt>
                <c:pt idx="259">
                  <c:v>10392.5</c:v>
                </c:pt>
                <c:pt idx="260">
                  <c:v>10398</c:v>
                </c:pt>
                <c:pt idx="261">
                  <c:v>10398.5</c:v>
                </c:pt>
                <c:pt idx="262">
                  <c:v>10401</c:v>
                </c:pt>
                <c:pt idx="263">
                  <c:v>10404</c:v>
                </c:pt>
                <c:pt idx="264">
                  <c:v>10415.5</c:v>
                </c:pt>
                <c:pt idx="265">
                  <c:v>10418.5</c:v>
                </c:pt>
                <c:pt idx="266">
                  <c:v>10421</c:v>
                </c:pt>
                <c:pt idx="267">
                  <c:v>10424</c:v>
                </c:pt>
                <c:pt idx="268">
                  <c:v>10435.5</c:v>
                </c:pt>
                <c:pt idx="269">
                  <c:v>10438.5</c:v>
                </c:pt>
                <c:pt idx="270">
                  <c:v>10441</c:v>
                </c:pt>
                <c:pt idx="271">
                  <c:v>10441.5</c:v>
                </c:pt>
                <c:pt idx="272">
                  <c:v>10447</c:v>
                </c:pt>
                <c:pt idx="273">
                  <c:v>10450</c:v>
                </c:pt>
                <c:pt idx="274">
                  <c:v>10487</c:v>
                </c:pt>
              </c:numCache>
            </c:numRef>
          </c:xVal>
          <c:yVal>
            <c:numRef>
              <c:f>Active!$T$21:$T$999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CF-4393-8278-A28D10C2F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3636728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4036.5</c:v>
                      </c:pt>
                      <c:pt idx="2">
                        <c:v>4044.5</c:v>
                      </c:pt>
                      <c:pt idx="3">
                        <c:v>4045</c:v>
                      </c:pt>
                      <c:pt idx="4">
                        <c:v>4047.5</c:v>
                      </c:pt>
                      <c:pt idx="5">
                        <c:v>4064.5</c:v>
                      </c:pt>
                      <c:pt idx="6">
                        <c:v>4065</c:v>
                      </c:pt>
                      <c:pt idx="7">
                        <c:v>4093.5</c:v>
                      </c:pt>
                      <c:pt idx="8">
                        <c:v>4096.5</c:v>
                      </c:pt>
                      <c:pt idx="9">
                        <c:v>4110.5</c:v>
                      </c:pt>
                      <c:pt idx="10">
                        <c:v>4111</c:v>
                      </c:pt>
                      <c:pt idx="11">
                        <c:v>4113.5</c:v>
                      </c:pt>
                      <c:pt idx="12">
                        <c:v>4128</c:v>
                      </c:pt>
                      <c:pt idx="13">
                        <c:v>4139.5</c:v>
                      </c:pt>
                      <c:pt idx="14">
                        <c:v>4142.5</c:v>
                      </c:pt>
                      <c:pt idx="15">
                        <c:v>4145</c:v>
                      </c:pt>
                      <c:pt idx="16">
                        <c:v>4156.5</c:v>
                      </c:pt>
                      <c:pt idx="17">
                        <c:v>4162.5</c:v>
                      </c:pt>
                      <c:pt idx="18">
                        <c:v>4176.5</c:v>
                      </c:pt>
                      <c:pt idx="19">
                        <c:v>4179.5</c:v>
                      </c:pt>
                      <c:pt idx="20">
                        <c:v>4188</c:v>
                      </c:pt>
                      <c:pt idx="21">
                        <c:v>4196.5</c:v>
                      </c:pt>
                      <c:pt idx="22">
                        <c:v>4199.5</c:v>
                      </c:pt>
                      <c:pt idx="23">
                        <c:v>4809</c:v>
                      </c:pt>
                      <c:pt idx="24">
                        <c:v>4823</c:v>
                      </c:pt>
                      <c:pt idx="25">
                        <c:v>4823.5</c:v>
                      </c:pt>
                      <c:pt idx="26">
                        <c:v>4840.5</c:v>
                      </c:pt>
                      <c:pt idx="27">
                        <c:v>4855</c:v>
                      </c:pt>
                      <c:pt idx="28">
                        <c:v>4863.5</c:v>
                      </c:pt>
                      <c:pt idx="29">
                        <c:v>4872</c:v>
                      </c:pt>
                      <c:pt idx="30">
                        <c:v>4875</c:v>
                      </c:pt>
                      <c:pt idx="31">
                        <c:v>4877.5</c:v>
                      </c:pt>
                      <c:pt idx="32">
                        <c:v>4878</c:v>
                      </c:pt>
                      <c:pt idx="33">
                        <c:v>4883.5</c:v>
                      </c:pt>
                      <c:pt idx="34">
                        <c:v>4886</c:v>
                      </c:pt>
                      <c:pt idx="35">
                        <c:v>4895</c:v>
                      </c:pt>
                      <c:pt idx="36">
                        <c:v>4897.5</c:v>
                      </c:pt>
                      <c:pt idx="37">
                        <c:v>4898</c:v>
                      </c:pt>
                      <c:pt idx="38">
                        <c:v>4921</c:v>
                      </c:pt>
                      <c:pt idx="39">
                        <c:v>4923.5</c:v>
                      </c:pt>
                      <c:pt idx="40">
                        <c:v>4924</c:v>
                      </c:pt>
                      <c:pt idx="41">
                        <c:v>4926.5</c:v>
                      </c:pt>
                      <c:pt idx="42">
                        <c:v>4927</c:v>
                      </c:pt>
                      <c:pt idx="43">
                        <c:v>4929</c:v>
                      </c:pt>
                      <c:pt idx="44">
                        <c:v>4940.5</c:v>
                      </c:pt>
                      <c:pt idx="45">
                        <c:v>4941</c:v>
                      </c:pt>
                      <c:pt idx="46">
                        <c:v>4944</c:v>
                      </c:pt>
                      <c:pt idx="47">
                        <c:v>4949.5</c:v>
                      </c:pt>
                      <c:pt idx="48">
                        <c:v>4952.5</c:v>
                      </c:pt>
                      <c:pt idx="49">
                        <c:v>4955.5</c:v>
                      </c:pt>
                      <c:pt idx="50">
                        <c:v>4958</c:v>
                      </c:pt>
                      <c:pt idx="51">
                        <c:v>4966.5</c:v>
                      </c:pt>
                      <c:pt idx="52">
                        <c:v>4980.5</c:v>
                      </c:pt>
                      <c:pt idx="53">
                        <c:v>5009.5</c:v>
                      </c:pt>
                      <c:pt idx="54">
                        <c:v>5010</c:v>
                      </c:pt>
                      <c:pt idx="55">
                        <c:v>5021</c:v>
                      </c:pt>
                      <c:pt idx="56">
                        <c:v>5027</c:v>
                      </c:pt>
                      <c:pt idx="57">
                        <c:v>5029.5</c:v>
                      </c:pt>
                      <c:pt idx="58">
                        <c:v>5032.5</c:v>
                      </c:pt>
                      <c:pt idx="59">
                        <c:v>5033</c:v>
                      </c:pt>
                      <c:pt idx="60">
                        <c:v>5035</c:v>
                      </c:pt>
                      <c:pt idx="61">
                        <c:v>5035.5</c:v>
                      </c:pt>
                      <c:pt idx="62">
                        <c:v>5047</c:v>
                      </c:pt>
                      <c:pt idx="63">
                        <c:v>5050</c:v>
                      </c:pt>
                      <c:pt idx="64">
                        <c:v>5052.5</c:v>
                      </c:pt>
                      <c:pt idx="65">
                        <c:v>5055.5</c:v>
                      </c:pt>
                      <c:pt idx="66">
                        <c:v>5084</c:v>
                      </c:pt>
                      <c:pt idx="67">
                        <c:v>5084.5</c:v>
                      </c:pt>
                      <c:pt idx="68">
                        <c:v>5090</c:v>
                      </c:pt>
                      <c:pt idx="69">
                        <c:v>5098.5</c:v>
                      </c:pt>
                      <c:pt idx="70">
                        <c:v>5101.5</c:v>
                      </c:pt>
                      <c:pt idx="71">
                        <c:v>5104</c:v>
                      </c:pt>
                      <c:pt idx="72">
                        <c:v>5104.5</c:v>
                      </c:pt>
                      <c:pt idx="73">
                        <c:v>5107</c:v>
                      </c:pt>
                      <c:pt idx="74">
                        <c:v>5121.5</c:v>
                      </c:pt>
                      <c:pt idx="75">
                        <c:v>5124</c:v>
                      </c:pt>
                      <c:pt idx="76">
                        <c:v>5124.5</c:v>
                      </c:pt>
                      <c:pt idx="77">
                        <c:v>5198.5</c:v>
                      </c:pt>
                      <c:pt idx="78">
                        <c:v>5199</c:v>
                      </c:pt>
                      <c:pt idx="79">
                        <c:v>5201.5</c:v>
                      </c:pt>
                      <c:pt idx="80">
                        <c:v>5207.5</c:v>
                      </c:pt>
                      <c:pt idx="81">
                        <c:v>5210</c:v>
                      </c:pt>
                      <c:pt idx="82">
                        <c:v>5213</c:v>
                      </c:pt>
                      <c:pt idx="83">
                        <c:v>5216</c:v>
                      </c:pt>
                      <c:pt idx="84">
                        <c:v>5219</c:v>
                      </c:pt>
                      <c:pt idx="85">
                        <c:v>5221.5</c:v>
                      </c:pt>
                      <c:pt idx="86">
                        <c:v>5828</c:v>
                      </c:pt>
                      <c:pt idx="87">
                        <c:v>5831</c:v>
                      </c:pt>
                      <c:pt idx="88">
                        <c:v>5839.5</c:v>
                      </c:pt>
                      <c:pt idx="89">
                        <c:v>5859.5</c:v>
                      </c:pt>
                      <c:pt idx="90">
                        <c:v>5860</c:v>
                      </c:pt>
                      <c:pt idx="91">
                        <c:v>5862.5</c:v>
                      </c:pt>
                      <c:pt idx="92">
                        <c:v>5865.5</c:v>
                      </c:pt>
                      <c:pt idx="93">
                        <c:v>5871</c:v>
                      </c:pt>
                      <c:pt idx="94">
                        <c:v>5877</c:v>
                      </c:pt>
                      <c:pt idx="95">
                        <c:v>5882.5</c:v>
                      </c:pt>
                      <c:pt idx="96">
                        <c:v>5905.5</c:v>
                      </c:pt>
                      <c:pt idx="97">
                        <c:v>5945.5</c:v>
                      </c:pt>
                      <c:pt idx="98">
                        <c:v>5948.5</c:v>
                      </c:pt>
                      <c:pt idx="99">
                        <c:v>5954</c:v>
                      </c:pt>
                      <c:pt idx="100">
                        <c:v>5977</c:v>
                      </c:pt>
                      <c:pt idx="101">
                        <c:v>5985.5</c:v>
                      </c:pt>
                      <c:pt idx="102">
                        <c:v>6023</c:v>
                      </c:pt>
                      <c:pt idx="103">
                        <c:v>6029</c:v>
                      </c:pt>
                      <c:pt idx="104">
                        <c:v>6031.5</c:v>
                      </c:pt>
                      <c:pt idx="105">
                        <c:v>6037</c:v>
                      </c:pt>
                      <c:pt idx="106">
                        <c:v>6046</c:v>
                      </c:pt>
                      <c:pt idx="107">
                        <c:v>6048.5</c:v>
                      </c:pt>
                      <c:pt idx="108">
                        <c:v>6051.5</c:v>
                      </c:pt>
                      <c:pt idx="109">
                        <c:v>6060</c:v>
                      </c:pt>
                      <c:pt idx="110">
                        <c:v>6063</c:v>
                      </c:pt>
                      <c:pt idx="111">
                        <c:v>6068.5</c:v>
                      </c:pt>
                      <c:pt idx="112">
                        <c:v>6071.5</c:v>
                      </c:pt>
                      <c:pt idx="113">
                        <c:v>6074.5</c:v>
                      </c:pt>
                      <c:pt idx="114">
                        <c:v>6103</c:v>
                      </c:pt>
                      <c:pt idx="115">
                        <c:v>6114.5</c:v>
                      </c:pt>
                      <c:pt idx="116">
                        <c:v>6137.5</c:v>
                      </c:pt>
                      <c:pt idx="117">
                        <c:v>6200.5</c:v>
                      </c:pt>
                      <c:pt idx="118">
                        <c:v>6203.5</c:v>
                      </c:pt>
                      <c:pt idx="119">
                        <c:v>9000.5</c:v>
                      </c:pt>
                      <c:pt idx="120">
                        <c:v>9003.5</c:v>
                      </c:pt>
                      <c:pt idx="121">
                        <c:v>9006.5</c:v>
                      </c:pt>
                      <c:pt idx="122">
                        <c:v>9029.5</c:v>
                      </c:pt>
                      <c:pt idx="123">
                        <c:v>9032</c:v>
                      </c:pt>
                      <c:pt idx="124">
                        <c:v>9081</c:v>
                      </c:pt>
                      <c:pt idx="125">
                        <c:v>9083.5</c:v>
                      </c:pt>
                      <c:pt idx="126">
                        <c:v>9084</c:v>
                      </c:pt>
                      <c:pt idx="127">
                        <c:v>9092.5</c:v>
                      </c:pt>
                      <c:pt idx="128">
                        <c:v>9106.5</c:v>
                      </c:pt>
                      <c:pt idx="129">
                        <c:v>9115</c:v>
                      </c:pt>
                      <c:pt idx="130">
                        <c:v>9126.5</c:v>
                      </c:pt>
                      <c:pt idx="131">
                        <c:v>9129.5</c:v>
                      </c:pt>
                      <c:pt idx="132">
                        <c:v>9135.5</c:v>
                      </c:pt>
                      <c:pt idx="133">
                        <c:v>9155.5</c:v>
                      </c:pt>
                      <c:pt idx="134">
                        <c:v>9158.5</c:v>
                      </c:pt>
                      <c:pt idx="135">
                        <c:v>9164.5</c:v>
                      </c:pt>
                      <c:pt idx="136">
                        <c:v>9166.5</c:v>
                      </c:pt>
                      <c:pt idx="137">
                        <c:v>9170</c:v>
                      </c:pt>
                      <c:pt idx="138">
                        <c:v>9172.5</c:v>
                      </c:pt>
                      <c:pt idx="139">
                        <c:v>9173</c:v>
                      </c:pt>
                      <c:pt idx="140">
                        <c:v>9189.5</c:v>
                      </c:pt>
                      <c:pt idx="141">
                        <c:v>9190</c:v>
                      </c:pt>
                      <c:pt idx="142">
                        <c:v>9192.5</c:v>
                      </c:pt>
                      <c:pt idx="143">
                        <c:v>9193</c:v>
                      </c:pt>
                      <c:pt idx="144">
                        <c:v>9193</c:v>
                      </c:pt>
                      <c:pt idx="145">
                        <c:v>9195.5</c:v>
                      </c:pt>
                      <c:pt idx="146">
                        <c:v>9196</c:v>
                      </c:pt>
                      <c:pt idx="147">
                        <c:v>9198</c:v>
                      </c:pt>
                      <c:pt idx="148">
                        <c:v>9204</c:v>
                      </c:pt>
                      <c:pt idx="149">
                        <c:v>9204.5</c:v>
                      </c:pt>
                      <c:pt idx="150">
                        <c:v>9207.5</c:v>
                      </c:pt>
                      <c:pt idx="151">
                        <c:v>9209.5</c:v>
                      </c:pt>
                      <c:pt idx="152">
                        <c:v>9235.5</c:v>
                      </c:pt>
                      <c:pt idx="153">
                        <c:v>9236</c:v>
                      </c:pt>
                      <c:pt idx="154">
                        <c:v>9241</c:v>
                      </c:pt>
                      <c:pt idx="155">
                        <c:v>9241.5</c:v>
                      </c:pt>
                      <c:pt idx="156">
                        <c:v>9244</c:v>
                      </c:pt>
                      <c:pt idx="157">
                        <c:v>9244.5</c:v>
                      </c:pt>
                      <c:pt idx="158">
                        <c:v>9247</c:v>
                      </c:pt>
                      <c:pt idx="159">
                        <c:v>9247.5</c:v>
                      </c:pt>
                      <c:pt idx="160">
                        <c:v>9250</c:v>
                      </c:pt>
                      <c:pt idx="161">
                        <c:v>9252.5</c:v>
                      </c:pt>
                      <c:pt idx="162">
                        <c:v>9258.5</c:v>
                      </c:pt>
                      <c:pt idx="163">
                        <c:v>9261.5</c:v>
                      </c:pt>
                      <c:pt idx="164">
                        <c:v>9264</c:v>
                      </c:pt>
                      <c:pt idx="165">
                        <c:v>9267</c:v>
                      </c:pt>
                      <c:pt idx="166">
                        <c:v>9267.5</c:v>
                      </c:pt>
                      <c:pt idx="167">
                        <c:v>9278.5</c:v>
                      </c:pt>
                      <c:pt idx="168">
                        <c:v>9293</c:v>
                      </c:pt>
                      <c:pt idx="169">
                        <c:v>9295.5</c:v>
                      </c:pt>
                      <c:pt idx="170">
                        <c:v>9296</c:v>
                      </c:pt>
                      <c:pt idx="171">
                        <c:v>9298.5</c:v>
                      </c:pt>
                      <c:pt idx="172">
                        <c:v>9299</c:v>
                      </c:pt>
                      <c:pt idx="173">
                        <c:v>9302</c:v>
                      </c:pt>
                      <c:pt idx="174">
                        <c:v>9304.5</c:v>
                      </c:pt>
                      <c:pt idx="175">
                        <c:v>9316</c:v>
                      </c:pt>
                      <c:pt idx="176">
                        <c:v>9318.5</c:v>
                      </c:pt>
                      <c:pt idx="177">
                        <c:v>9319</c:v>
                      </c:pt>
                      <c:pt idx="178">
                        <c:v>9321.5</c:v>
                      </c:pt>
                      <c:pt idx="179">
                        <c:v>9322</c:v>
                      </c:pt>
                      <c:pt idx="180">
                        <c:v>9322</c:v>
                      </c:pt>
                      <c:pt idx="181">
                        <c:v>9327.5</c:v>
                      </c:pt>
                      <c:pt idx="182">
                        <c:v>9359</c:v>
                      </c:pt>
                      <c:pt idx="183">
                        <c:v>9361.5</c:v>
                      </c:pt>
                      <c:pt idx="184">
                        <c:v>9362</c:v>
                      </c:pt>
                      <c:pt idx="185">
                        <c:v>9364.5</c:v>
                      </c:pt>
                      <c:pt idx="186">
                        <c:v>9367.5</c:v>
                      </c:pt>
                      <c:pt idx="187">
                        <c:v>9393.5</c:v>
                      </c:pt>
                      <c:pt idx="188">
                        <c:v>9407.5</c:v>
                      </c:pt>
                      <c:pt idx="189">
                        <c:v>9408</c:v>
                      </c:pt>
                      <c:pt idx="190">
                        <c:v>9413.5</c:v>
                      </c:pt>
                      <c:pt idx="191">
                        <c:v>9433.5</c:v>
                      </c:pt>
                      <c:pt idx="192">
                        <c:v>9445</c:v>
                      </c:pt>
                      <c:pt idx="193">
                        <c:v>9462</c:v>
                      </c:pt>
                      <c:pt idx="194">
                        <c:v>10043</c:v>
                      </c:pt>
                      <c:pt idx="195">
                        <c:v>10045.5</c:v>
                      </c:pt>
                      <c:pt idx="196">
                        <c:v>10048.5</c:v>
                      </c:pt>
                      <c:pt idx="197">
                        <c:v>10051.5</c:v>
                      </c:pt>
                      <c:pt idx="198">
                        <c:v>10054.5</c:v>
                      </c:pt>
                      <c:pt idx="199">
                        <c:v>10074.5</c:v>
                      </c:pt>
                      <c:pt idx="200">
                        <c:v>10094.5</c:v>
                      </c:pt>
                      <c:pt idx="201">
                        <c:v>10097.5</c:v>
                      </c:pt>
                      <c:pt idx="202">
                        <c:v>10106</c:v>
                      </c:pt>
                      <c:pt idx="203">
                        <c:v>10112</c:v>
                      </c:pt>
                      <c:pt idx="204">
                        <c:v>10117.5</c:v>
                      </c:pt>
                      <c:pt idx="205">
                        <c:v>10120.5</c:v>
                      </c:pt>
                      <c:pt idx="206">
                        <c:v>10132</c:v>
                      </c:pt>
                      <c:pt idx="207">
                        <c:v>10134.5</c:v>
                      </c:pt>
                      <c:pt idx="208">
                        <c:v>10135</c:v>
                      </c:pt>
                      <c:pt idx="209">
                        <c:v>10140.5</c:v>
                      </c:pt>
                      <c:pt idx="210">
                        <c:v>10143.5</c:v>
                      </c:pt>
                      <c:pt idx="211">
                        <c:v>10146.5</c:v>
                      </c:pt>
                      <c:pt idx="212">
                        <c:v>10149</c:v>
                      </c:pt>
                      <c:pt idx="213">
                        <c:v>10152</c:v>
                      </c:pt>
                      <c:pt idx="214">
                        <c:v>10157.5</c:v>
                      </c:pt>
                      <c:pt idx="215">
                        <c:v>10160.5</c:v>
                      </c:pt>
                      <c:pt idx="216">
                        <c:v>10163</c:v>
                      </c:pt>
                      <c:pt idx="217">
                        <c:v>10163.5</c:v>
                      </c:pt>
                      <c:pt idx="218">
                        <c:v>10178</c:v>
                      </c:pt>
                      <c:pt idx="219">
                        <c:v>10181</c:v>
                      </c:pt>
                      <c:pt idx="220">
                        <c:v>10198</c:v>
                      </c:pt>
                      <c:pt idx="221">
                        <c:v>10201</c:v>
                      </c:pt>
                      <c:pt idx="222">
                        <c:v>10215</c:v>
                      </c:pt>
                      <c:pt idx="223">
                        <c:v>10224</c:v>
                      </c:pt>
                      <c:pt idx="224">
                        <c:v>10234.5</c:v>
                      </c:pt>
                      <c:pt idx="225">
                        <c:v>10235</c:v>
                      </c:pt>
                      <c:pt idx="226">
                        <c:v>10237.5</c:v>
                      </c:pt>
                      <c:pt idx="227">
                        <c:v>10241</c:v>
                      </c:pt>
                      <c:pt idx="228">
                        <c:v>10243.5</c:v>
                      </c:pt>
                      <c:pt idx="229">
                        <c:v>10260.5</c:v>
                      </c:pt>
                      <c:pt idx="230">
                        <c:v>10261</c:v>
                      </c:pt>
                      <c:pt idx="231">
                        <c:v>10263.5</c:v>
                      </c:pt>
                      <c:pt idx="232">
                        <c:v>10264</c:v>
                      </c:pt>
                      <c:pt idx="233">
                        <c:v>10266</c:v>
                      </c:pt>
                      <c:pt idx="234">
                        <c:v>10266.5</c:v>
                      </c:pt>
                      <c:pt idx="235">
                        <c:v>10275</c:v>
                      </c:pt>
                      <c:pt idx="236">
                        <c:v>10286</c:v>
                      </c:pt>
                      <c:pt idx="237">
                        <c:v>10289</c:v>
                      </c:pt>
                      <c:pt idx="238">
                        <c:v>10297.5</c:v>
                      </c:pt>
                      <c:pt idx="239">
                        <c:v>10298</c:v>
                      </c:pt>
                      <c:pt idx="240">
                        <c:v>10320.5</c:v>
                      </c:pt>
                      <c:pt idx="241">
                        <c:v>10324</c:v>
                      </c:pt>
                      <c:pt idx="242">
                        <c:v>10335</c:v>
                      </c:pt>
                      <c:pt idx="243">
                        <c:v>10335.5</c:v>
                      </c:pt>
                      <c:pt idx="244">
                        <c:v>10341</c:v>
                      </c:pt>
                      <c:pt idx="245">
                        <c:v>10346.5</c:v>
                      </c:pt>
                      <c:pt idx="246">
                        <c:v>10347</c:v>
                      </c:pt>
                      <c:pt idx="247">
                        <c:v>10349.5</c:v>
                      </c:pt>
                      <c:pt idx="248">
                        <c:v>10350</c:v>
                      </c:pt>
                      <c:pt idx="249">
                        <c:v>10352</c:v>
                      </c:pt>
                      <c:pt idx="250">
                        <c:v>10355.5</c:v>
                      </c:pt>
                      <c:pt idx="251">
                        <c:v>10361</c:v>
                      </c:pt>
                      <c:pt idx="252">
                        <c:v>10363.5</c:v>
                      </c:pt>
                      <c:pt idx="253">
                        <c:v>10364</c:v>
                      </c:pt>
                      <c:pt idx="254">
                        <c:v>10366.5</c:v>
                      </c:pt>
                      <c:pt idx="255">
                        <c:v>10367</c:v>
                      </c:pt>
                      <c:pt idx="256">
                        <c:v>10375</c:v>
                      </c:pt>
                      <c:pt idx="257">
                        <c:v>10381</c:v>
                      </c:pt>
                      <c:pt idx="258">
                        <c:v>10384</c:v>
                      </c:pt>
                      <c:pt idx="259">
                        <c:v>10392.5</c:v>
                      </c:pt>
                      <c:pt idx="260">
                        <c:v>10398</c:v>
                      </c:pt>
                      <c:pt idx="261">
                        <c:v>10398.5</c:v>
                      </c:pt>
                      <c:pt idx="262">
                        <c:v>10401</c:v>
                      </c:pt>
                      <c:pt idx="263">
                        <c:v>10404</c:v>
                      </c:pt>
                      <c:pt idx="264">
                        <c:v>10415.5</c:v>
                      </c:pt>
                      <c:pt idx="265">
                        <c:v>10418.5</c:v>
                      </c:pt>
                      <c:pt idx="266">
                        <c:v>10421</c:v>
                      </c:pt>
                      <c:pt idx="267">
                        <c:v>10424</c:v>
                      </c:pt>
                      <c:pt idx="268">
                        <c:v>10435.5</c:v>
                      </c:pt>
                      <c:pt idx="269">
                        <c:v>10438.5</c:v>
                      </c:pt>
                      <c:pt idx="270">
                        <c:v>10441</c:v>
                      </c:pt>
                      <c:pt idx="271">
                        <c:v>10441.5</c:v>
                      </c:pt>
                      <c:pt idx="272">
                        <c:v>10447</c:v>
                      </c:pt>
                      <c:pt idx="273">
                        <c:v>10450</c:v>
                      </c:pt>
                      <c:pt idx="274">
                        <c:v>10487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Active!$Q$21:$Q$999</c15:sqref>
                        </c15:formulaRef>
                      </c:ext>
                    </c:extLst>
                    <c:numCache>
                      <c:formatCode>m/d/yyyy</c:formatCode>
                      <c:ptCount val="979"/>
                      <c:pt idx="0">
                        <c:v>37436.029000000002</c:v>
                      </c:pt>
                      <c:pt idx="1">
                        <c:v>38841.975000000093</c:v>
                      </c:pt>
                      <c:pt idx="2">
                        <c:v>38844.761099999771</c:v>
                      </c:pt>
                      <c:pt idx="3">
                        <c:v>38844.935300000012</c:v>
                      </c:pt>
                      <c:pt idx="4">
                        <c:v>38845.805900000036</c:v>
                      </c:pt>
                      <c:pt idx="5">
                        <c:v>38851.727799999993</c:v>
                      </c:pt>
                      <c:pt idx="6">
                        <c:v>38851.901800000109</c:v>
                      </c:pt>
                      <c:pt idx="7">
                        <c:v>38861.828100000042</c:v>
                      </c:pt>
                      <c:pt idx="8">
                        <c:v>38862.873199999798</c:v>
                      </c:pt>
                      <c:pt idx="9">
                        <c:v>38867.749400000088</c:v>
                      </c:pt>
                      <c:pt idx="10">
                        <c:v>38867.92389999982</c:v>
                      </c:pt>
                      <c:pt idx="11">
                        <c:v>38868.794499999844</c:v>
                      </c:pt>
                      <c:pt idx="12">
                        <c:v>38873.844899999909</c:v>
                      </c:pt>
                      <c:pt idx="13">
                        <c:v>38877.850600000005</c:v>
                      </c:pt>
                      <c:pt idx="14">
                        <c:v>38878.895099999849</c:v>
                      </c:pt>
                      <c:pt idx="15">
                        <c:v>38879.766299999785</c:v>
                      </c:pt>
                      <c:pt idx="16">
                        <c:v>38883.772100000177</c:v>
                      </c:pt>
                      <c:pt idx="17">
                        <c:v>38885.861899999902</c:v>
                      </c:pt>
                      <c:pt idx="18">
                        <c:v>38890.738400000148</c:v>
                      </c:pt>
                      <c:pt idx="19">
                        <c:v>38891.782899999991</c:v>
                      </c:pt>
                      <c:pt idx="20">
                        <c:v>38894.743699999992</c:v>
                      </c:pt>
                      <c:pt idx="21">
                        <c:v>38897.703699999955</c:v>
                      </c:pt>
                      <c:pt idx="22">
                        <c:v>38898.748999999836</c:v>
                      </c:pt>
                      <c:pt idx="23">
                        <c:v>39111.042899999768</c:v>
                      </c:pt>
                      <c:pt idx="24">
                        <c:v>39115.919300000183</c:v>
                      </c:pt>
                      <c:pt idx="25">
                        <c:v>39116.093400000129</c:v>
                      </c:pt>
                      <c:pt idx="26">
                        <c:v>39122.014299999923</c:v>
                      </c:pt>
                      <c:pt idx="27">
                        <c:v>39127.064999999944</c:v>
                      </c:pt>
                      <c:pt idx="28">
                        <c:v>39130.025400000159</c:v>
                      </c:pt>
                      <c:pt idx="29">
                        <c:v>39132.98629999999</c:v>
                      </c:pt>
                      <c:pt idx="30">
                        <c:v>39134.031099999789</c:v>
                      </c:pt>
                      <c:pt idx="31">
                        <c:v>39134.901699999813</c:v>
                      </c:pt>
                      <c:pt idx="32">
                        <c:v>39135.075999999885</c:v>
                      </c:pt>
                      <c:pt idx="33">
                        <c:v>39136.991500000004</c:v>
                      </c:pt>
                      <c:pt idx="34">
                        <c:v>39137.86279999977</c:v>
                      </c:pt>
                      <c:pt idx="35">
                        <c:v>39140.997099999804</c:v>
                      </c:pt>
                      <c:pt idx="36">
                        <c:v>39141.867099999916</c:v>
                      </c:pt>
                      <c:pt idx="37">
                        <c:v>39142.041799999774</c:v>
                      </c:pt>
                      <c:pt idx="38">
                        <c:v>39150.053400000092</c:v>
                      </c:pt>
                      <c:pt idx="39">
                        <c:v>39150.924099999946</c:v>
                      </c:pt>
                      <c:pt idx="40">
                        <c:v>39151.098300000187</c:v>
                      </c:pt>
                      <c:pt idx="41">
                        <c:v>39151.968700000085</c:v>
                      </c:pt>
                      <c:pt idx="42">
                        <c:v>39152.143300000113</c:v>
                      </c:pt>
                      <c:pt idx="43">
                        <c:v>39152.839699999895</c:v>
                      </c:pt>
                      <c:pt idx="44">
                        <c:v>39156.845300000161</c:v>
                      </c:pt>
                      <c:pt idx="45">
                        <c:v>39157.019499999937</c:v>
                      </c:pt>
                      <c:pt idx="46">
                        <c:v>39158.064300000202</c:v>
                      </c:pt>
                      <c:pt idx="47">
                        <c:v>39159.979999999981</c:v>
                      </c:pt>
                      <c:pt idx="48">
                        <c:v>39161.024999999907</c:v>
                      </c:pt>
                      <c:pt idx="49">
                        <c:v>39162.069900000002</c:v>
                      </c:pt>
                      <c:pt idx="50">
                        <c:v>39162.940700000152</c:v>
                      </c:pt>
                      <c:pt idx="51">
                        <c:v>39165.901300000027</c:v>
                      </c:pt>
                      <c:pt idx="52">
                        <c:v>39170.776999999769</c:v>
                      </c:pt>
                      <c:pt idx="53">
                        <c:v>39180.878099999856</c:v>
                      </c:pt>
                      <c:pt idx="54">
                        <c:v>39181.053100000136</c:v>
                      </c:pt>
                      <c:pt idx="55">
                        <c:v>39184.884300000034</c:v>
                      </c:pt>
                      <c:pt idx="56">
                        <c:v>39186.973900000099</c:v>
                      </c:pt>
                      <c:pt idx="57">
                        <c:v>39187.844899999909</c:v>
                      </c:pt>
                      <c:pt idx="58">
                        <c:v>39188.889500000048</c:v>
                      </c:pt>
                      <c:pt idx="59">
                        <c:v>39189.063699999824</c:v>
                      </c:pt>
                      <c:pt idx="60">
                        <c:v>39189.760100000072</c:v>
                      </c:pt>
                      <c:pt idx="61">
                        <c:v>39189.934499999974</c:v>
                      </c:pt>
                      <c:pt idx="62">
                        <c:v>39193.94020000007</c:v>
                      </c:pt>
                      <c:pt idx="63">
                        <c:v>39194.984699999914</c:v>
                      </c:pt>
                      <c:pt idx="64">
                        <c:v>39195.854400000069</c:v>
                      </c:pt>
                      <c:pt idx="65">
                        <c:v>39196.900100000203</c:v>
                      </c:pt>
                      <c:pt idx="66">
                        <c:v>39206.827300000004</c:v>
                      </c:pt>
                      <c:pt idx="67">
                        <c:v>39207.001600000076</c:v>
                      </c:pt>
                      <c:pt idx="68">
                        <c:v>39208.916399999987</c:v>
                      </c:pt>
                      <c:pt idx="69">
                        <c:v>39211.878000000026</c:v>
                      </c:pt>
                      <c:pt idx="70">
                        <c:v>39212.922300000209</c:v>
                      </c:pt>
                      <c:pt idx="71">
                        <c:v>39213.793399999849</c:v>
                      </c:pt>
                      <c:pt idx="72">
                        <c:v>39213.967699999921</c:v>
                      </c:pt>
                      <c:pt idx="73">
                        <c:v>39214.838399999775</c:v>
                      </c:pt>
                      <c:pt idx="74">
                        <c:v>39219.888999999966</c:v>
                      </c:pt>
                      <c:pt idx="75">
                        <c:v>39220.75950000016</c:v>
                      </c:pt>
                      <c:pt idx="76">
                        <c:v>39220.933199999854</c:v>
                      </c:pt>
                      <c:pt idx="77">
                        <c:v>39246.708399999887</c:v>
                      </c:pt>
                      <c:pt idx="78">
                        <c:v>39246.882699999958</c:v>
                      </c:pt>
                      <c:pt idx="79">
                        <c:v>39247.753899999894</c:v>
                      </c:pt>
                      <c:pt idx="80">
                        <c:v>39249.843200000003</c:v>
                      </c:pt>
                      <c:pt idx="81">
                        <c:v>39250.714099999983</c:v>
                      </c:pt>
                      <c:pt idx="82">
                        <c:v>39251.757799999788</c:v>
                      </c:pt>
                      <c:pt idx="83">
                        <c:v>39252.80429999996</c:v>
                      </c:pt>
                      <c:pt idx="84">
                        <c:v>39253.849200000055</c:v>
                      </c:pt>
                      <c:pt idx="85">
                        <c:v>39254.719699999783</c:v>
                      </c:pt>
                      <c:pt idx="86">
                        <c:v>39465.968599999789</c:v>
                      </c:pt>
                      <c:pt idx="87">
                        <c:v>39467.013300000224</c:v>
                      </c:pt>
                      <c:pt idx="88">
                        <c:v>39469.972800000105</c:v>
                      </c:pt>
                      <c:pt idx="89">
                        <c:v>39476.939600000158</c:v>
                      </c:pt>
                      <c:pt idx="90">
                        <c:v>39477.114300000016</c:v>
                      </c:pt>
                      <c:pt idx="91">
                        <c:v>39477.984800000209</c:v>
                      </c:pt>
                      <c:pt idx="92">
                        <c:v>39479.029899999965</c:v>
                      </c:pt>
                      <c:pt idx="93">
                        <c:v>39480.945900000166</c:v>
                      </c:pt>
                      <c:pt idx="94">
                        <c:v>39483.036199999973</c:v>
                      </c:pt>
                      <c:pt idx="95">
                        <c:v>39484.95120000001</c:v>
                      </c:pt>
                      <c:pt idx="96">
                        <c:v>39492.962199999951</c:v>
                      </c:pt>
                      <c:pt idx="97">
                        <c:v>39506.894600000232</c:v>
                      </c:pt>
                      <c:pt idx="98">
                        <c:v>39507.939400000032</c:v>
                      </c:pt>
                      <c:pt idx="99">
                        <c:v>39509.855399999768</c:v>
                      </c:pt>
                      <c:pt idx="100">
                        <c:v>39517.866500000004</c:v>
                      </c:pt>
                      <c:pt idx="101">
                        <c:v>39520.826599999797</c:v>
                      </c:pt>
                      <c:pt idx="102">
                        <c:v>39533.888400000054</c:v>
                      </c:pt>
                      <c:pt idx="103">
                        <c:v>39535.978600000031</c:v>
                      </c:pt>
                      <c:pt idx="104">
                        <c:v>39536.849100000225</c:v>
                      </c:pt>
                      <c:pt idx="105">
                        <c:v>39538.764500000048</c:v>
                      </c:pt>
                      <c:pt idx="106">
                        <c:v>39541.900100000203</c:v>
                      </c:pt>
                      <c:pt idx="107">
                        <c:v>39542.770899999887</c:v>
                      </c:pt>
                      <c:pt idx="108">
                        <c:v>39543.8152999999</c:v>
                      </c:pt>
                      <c:pt idx="109">
                        <c:v>39546.776000000071</c:v>
                      </c:pt>
                      <c:pt idx="110">
                        <c:v>39547.820999999996</c:v>
                      </c:pt>
                      <c:pt idx="111">
                        <c:v>39549.737199999858</c:v>
                      </c:pt>
                      <c:pt idx="112">
                        <c:v>39550.781599999871</c:v>
                      </c:pt>
                      <c:pt idx="113">
                        <c:v>39551.826900000218</c:v>
                      </c:pt>
                      <c:pt idx="114">
                        <c:v>39561.75270000007</c:v>
                      </c:pt>
                      <c:pt idx="115">
                        <c:v>39565.759000000078</c:v>
                      </c:pt>
                      <c:pt idx="116">
                        <c:v>39573.769100000151</c:v>
                      </c:pt>
                      <c:pt idx="117">
                        <c:v>39595.713299999945</c:v>
                      </c:pt>
                      <c:pt idx="118">
                        <c:v>39596.758599999826</c:v>
                      </c:pt>
                      <c:pt idx="119">
                        <c:v>40570.973900000099</c:v>
                      </c:pt>
                      <c:pt idx="120">
                        <c:v>40572.019199999981</c:v>
                      </c:pt>
                      <c:pt idx="121">
                        <c:v>40573.063300000038</c:v>
                      </c:pt>
                      <c:pt idx="122">
                        <c:v>40581.075000000186</c:v>
                      </c:pt>
                      <c:pt idx="123">
                        <c:v>40581.945499999914</c:v>
                      </c:pt>
                      <c:pt idx="124">
                        <c:v>40599.013499999885</c:v>
                      </c:pt>
                      <c:pt idx="125">
                        <c:v>40599.884099999908</c:v>
                      </c:pt>
                      <c:pt idx="126">
                        <c:v>40600.057899999898</c:v>
                      </c:pt>
                      <c:pt idx="127">
                        <c:v>40603.018499999773</c:v>
                      </c:pt>
                      <c:pt idx="128">
                        <c:v>40607.895700000226</c:v>
                      </c:pt>
                      <c:pt idx="129">
                        <c:v>40610.854999999981</c:v>
                      </c:pt>
                      <c:pt idx="130">
                        <c:v>40614.86139999982</c:v>
                      </c:pt>
                      <c:pt idx="131">
                        <c:v>40615.906200000085</c:v>
                      </c:pt>
                      <c:pt idx="132">
                        <c:v>40617.996499999892</c:v>
                      </c:pt>
                      <c:pt idx="133">
                        <c:v>40624.961600000039</c:v>
                      </c:pt>
                      <c:pt idx="134">
                        <c:v>40626.007100000046</c:v>
                      </c:pt>
                      <c:pt idx="135">
                        <c:v>40628.096700000111</c:v>
                      </c:pt>
                      <c:pt idx="136">
                        <c:v>40628.793300000019</c:v>
                      </c:pt>
                      <c:pt idx="137">
                        <c:v>40630.01239999989</c:v>
                      </c:pt>
                      <c:pt idx="138">
                        <c:v>40630.882799999788</c:v>
                      </c:pt>
                      <c:pt idx="139">
                        <c:v>40631.057599999942</c:v>
                      </c:pt>
                      <c:pt idx="140">
                        <c:v>40636.804700000212</c:v>
                      </c:pt>
                      <c:pt idx="141">
                        <c:v>40636.978199999779</c:v>
                      </c:pt>
                      <c:pt idx="142">
                        <c:v>40637.849200000055</c:v>
                      </c:pt>
                      <c:pt idx="143">
                        <c:v>40638.023399999831</c:v>
                      </c:pt>
                      <c:pt idx="144">
                        <c:v>40638.023399999831</c:v>
                      </c:pt>
                      <c:pt idx="145">
                        <c:v>40638.894100000151</c:v>
                      </c:pt>
                      <c:pt idx="146">
                        <c:v>40639.068200000096</c:v>
                      </c:pt>
                      <c:pt idx="147">
                        <c:v>40639.76500000013</c:v>
                      </c:pt>
                      <c:pt idx="148">
                        <c:v>40641.854799999855</c:v>
                      </c:pt>
                      <c:pt idx="149">
                        <c:v>40642.029300000053</c:v>
                      </c:pt>
                      <c:pt idx="150">
                        <c:v>40643.073599999771</c:v>
                      </c:pt>
                      <c:pt idx="151">
                        <c:v>40643.770599999931</c:v>
                      </c:pt>
                      <c:pt idx="152">
                        <c:v>40652.827099999879</c:v>
                      </c:pt>
                      <c:pt idx="153">
                        <c:v>40653.001000000164</c:v>
                      </c:pt>
                      <c:pt idx="154">
                        <c:v>40654.742399999872</c:v>
                      </c:pt>
                      <c:pt idx="155">
                        <c:v>40654.916300000157</c:v>
                      </c:pt>
                      <c:pt idx="156">
                        <c:v>40655.786799999885</c:v>
                      </c:pt>
                      <c:pt idx="157">
                        <c:v>40655.961399999913</c:v>
                      </c:pt>
                      <c:pt idx="158">
                        <c:v>40656.832599999849</c:v>
                      </c:pt>
                      <c:pt idx="159">
                        <c:v>40657.006300000008</c:v>
                      </c:pt>
                      <c:pt idx="160">
                        <c:v>40657.877199999988</c:v>
                      </c:pt>
                      <c:pt idx="161">
                        <c:v>40658.747899999842</c:v>
                      </c:pt>
                      <c:pt idx="162">
                        <c:v>40660.837400000077</c:v>
                      </c:pt>
                      <c:pt idx="163">
                        <c:v>40661.88180000009</c:v>
                      </c:pt>
                      <c:pt idx="164">
                        <c:v>40662.753599999938</c:v>
                      </c:pt>
                      <c:pt idx="165">
                        <c:v>40663.797900000121</c:v>
                      </c:pt>
                      <c:pt idx="166">
                        <c:v>40663.972399999853</c:v>
                      </c:pt>
                      <c:pt idx="167">
                        <c:v>40667.803600000218</c:v>
                      </c:pt>
                      <c:pt idx="168">
                        <c:v>40672.854700000025</c:v>
                      </c:pt>
                      <c:pt idx="169">
                        <c:v>40673.725099999923</c:v>
                      </c:pt>
                      <c:pt idx="170">
                        <c:v>40673.899300000165</c:v>
                      </c:pt>
                      <c:pt idx="171">
                        <c:v>40674.770399999805</c:v>
                      </c:pt>
                      <c:pt idx="172">
                        <c:v>40674.944199999794</c:v>
                      </c:pt>
                      <c:pt idx="173">
                        <c:v>40675.989300000016</c:v>
                      </c:pt>
                      <c:pt idx="174">
                        <c:v>40676.859600000083</c:v>
                      </c:pt>
                      <c:pt idx="175">
                        <c:v>40680.86530000018</c:v>
                      </c:pt>
                      <c:pt idx="176">
                        <c:v>40681.735499999952</c:v>
                      </c:pt>
                      <c:pt idx="177">
                        <c:v>40681.910500000231</c:v>
                      </c:pt>
                      <c:pt idx="178">
                        <c:v>40682.780900000129</c:v>
                      </c:pt>
                      <c:pt idx="179">
                        <c:v>40682.954400000162</c:v>
                      </c:pt>
                      <c:pt idx="180">
                        <c:v>40682.955300000031</c:v>
                      </c:pt>
                      <c:pt idx="181">
                        <c:v>40684.870500000194</c:v>
                      </c:pt>
                      <c:pt idx="182">
                        <c:v>40695.842800000217</c:v>
                      </c:pt>
                      <c:pt idx="183">
                        <c:v>40696.713800000027</c:v>
                      </c:pt>
                      <c:pt idx="184">
                        <c:v>40696.887600000016</c:v>
                      </c:pt>
                      <c:pt idx="185">
                        <c:v>40697.758400000166</c:v>
                      </c:pt>
                      <c:pt idx="186">
                        <c:v>40698.803199999966</c:v>
                      </c:pt>
                      <c:pt idx="187">
                        <c:v>40707.859300000127</c:v>
                      </c:pt>
                      <c:pt idx="188">
                        <c:v>40712.735700000077</c:v>
                      </c:pt>
                      <c:pt idx="189">
                        <c:v>40712.908999999985</c:v>
                      </c:pt>
                      <c:pt idx="190">
                        <c:v>40714.825100000016</c:v>
                      </c:pt>
                      <c:pt idx="191">
                        <c:v>40721.791000000201</c:v>
                      </c:pt>
                      <c:pt idx="192">
                        <c:v>40725.796999999788</c:v>
                      </c:pt>
                      <c:pt idx="193">
                        <c:v>40731.717999999877</c:v>
                      </c:pt>
                      <c:pt idx="194">
                        <c:v>40934.084999999963</c:v>
                      </c:pt>
                      <c:pt idx="195">
                        <c:v>40934.956199999899</c:v>
                      </c:pt>
                      <c:pt idx="196">
                        <c:v>40936.001099999994</c:v>
                      </c:pt>
                      <c:pt idx="197">
                        <c:v>40937.044900000095</c:v>
                      </c:pt>
                      <c:pt idx="198">
                        <c:v>40938.090400000103</c:v>
                      </c:pt>
                      <c:pt idx="199">
                        <c:v>40945.057299999986</c:v>
                      </c:pt>
                      <c:pt idx="200">
                        <c:v>40952.023300000001</c:v>
                      </c:pt>
                      <c:pt idx="201">
                        <c:v>40953.067100000102</c:v>
                      </c:pt>
                      <c:pt idx="202">
                        <c:v>40956.027999999933</c:v>
                      </c:pt>
                      <c:pt idx="203">
                        <c:v>40958.117899999954</c:v>
                      </c:pt>
                      <c:pt idx="204">
                        <c:v>40960.033900000155</c:v>
                      </c:pt>
                      <c:pt idx="205">
                        <c:v>40961.079100000206</c:v>
                      </c:pt>
                      <c:pt idx="206">
                        <c:v>40965.084300000221</c:v>
                      </c:pt>
                      <c:pt idx="207">
                        <c:v>40965.955300000031</c:v>
                      </c:pt>
                      <c:pt idx="208">
                        <c:v>40966.12919999985</c:v>
                      </c:pt>
                      <c:pt idx="209">
                        <c:v>40968.045400000177</c:v>
                      </c:pt>
                      <c:pt idx="210">
                        <c:v>40969.089499999769</c:v>
                      </c:pt>
                      <c:pt idx="211">
                        <c:v>40970.134300000034</c:v>
                      </c:pt>
                      <c:pt idx="212">
                        <c:v>40971.005200000014</c:v>
                      </c:pt>
                      <c:pt idx="213">
                        <c:v>40972.05029999977</c:v>
                      </c:pt>
                      <c:pt idx="214">
                        <c:v>40973.967100000009</c:v>
                      </c:pt>
                      <c:pt idx="215">
                        <c:v>40975.011099999771</c:v>
                      </c:pt>
                      <c:pt idx="216">
                        <c:v>40975.881500000134</c:v>
                      </c:pt>
                      <c:pt idx="217">
                        <c:v>40976.056199999992</c:v>
                      </c:pt>
                      <c:pt idx="218">
                        <c:v>40981.105800000019</c:v>
                      </c:pt>
                      <c:pt idx="219">
                        <c:v>40982.150299999863</c:v>
                      </c:pt>
                      <c:pt idx="220">
                        <c:v>40988.072800000198</c:v>
                      </c:pt>
                      <c:pt idx="221">
                        <c:v>40989.117300000042</c:v>
                      </c:pt>
                      <c:pt idx="222">
                        <c:v>40993.993999999948</c:v>
                      </c:pt>
                      <c:pt idx="223">
                        <c:v>40997.12919999985</c:v>
                      </c:pt>
                      <c:pt idx="224">
                        <c:v>41000.786400000099</c:v>
                      </c:pt>
                      <c:pt idx="225">
                        <c:v>41000.959900000133</c:v>
                      </c:pt>
                      <c:pt idx="226">
                        <c:v>41001.830599999987</c:v>
                      </c:pt>
                      <c:pt idx="227">
                        <c:v>41003.049899999984</c:v>
                      </c:pt>
                      <c:pt idx="228">
                        <c:v>41003.920400000177</c:v>
                      </c:pt>
                      <c:pt idx="229">
                        <c:v>41009.841700000223</c:v>
                      </c:pt>
                      <c:pt idx="230">
                        <c:v>41010.015800000168</c:v>
                      </c:pt>
                      <c:pt idx="231">
                        <c:v>41010.887000000104</c:v>
                      </c:pt>
                      <c:pt idx="232">
                        <c:v>41011.061400000006</c:v>
                      </c:pt>
                      <c:pt idx="233">
                        <c:v>41011.757799999788</c:v>
                      </c:pt>
                      <c:pt idx="234">
                        <c:v>41011.931700000074</c:v>
                      </c:pt>
                      <c:pt idx="235">
                        <c:v>41014.892899999861</c:v>
                      </c:pt>
                      <c:pt idx="236">
                        <c:v>41018.725800000131</c:v>
                      </c:pt>
                      <c:pt idx="237">
                        <c:v>41019.769100000151</c:v>
                      </c:pt>
                      <c:pt idx="238">
                        <c:v>41022.730099999812</c:v>
                      </c:pt>
                      <c:pt idx="239">
                        <c:v>41022.903500000015</c:v>
                      </c:pt>
                      <c:pt idx="240">
                        <c:v>41030.740000000224</c:v>
                      </c:pt>
                      <c:pt idx="241">
                        <c:v>41031.959799999837</c:v>
                      </c:pt>
                      <c:pt idx="242">
                        <c:v>41035.791000000201</c:v>
                      </c:pt>
                      <c:pt idx="243">
                        <c:v>41035.964699999895</c:v>
                      </c:pt>
                      <c:pt idx="244">
                        <c:v>41037.880100000184</c:v>
                      </c:pt>
                      <c:pt idx="245">
                        <c:v>41039.795700000133</c:v>
                      </c:pt>
                      <c:pt idx="246">
                        <c:v>41039.970499999821</c:v>
                      </c:pt>
                      <c:pt idx="247">
                        <c:v>41040.841700000223</c:v>
                      </c:pt>
                      <c:pt idx="248">
                        <c:v>41041.015399999917</c:v>
                      </c:pt>
                      <c:pt idx="249">
                        <c:v>41041.713500000071</c:v>
                      </c:pt>
                      <c:pt idx="250">
                        <c:v>41042.931299999822</c:v>
                      </c:pt>
                      <c:pt idx="251">
                        <c:v>41044.846799999941</c:v>
                      </c:pt>
                      <c:pt idx="252">
                        <c:v>41045.717999999877</c:v>
                      </c:pt>
                      <c:pt idx="253">
                        <c:v>41045.892099999823</c:v>
                      </c:pt>
                      <c:pt idx="254">
                        <c:v>41046.762699999847</c:v>
                      </c:pt>
                      <c:pt idx="255">
                        <c:v>41046.936799999792</c:v>
                      </c:pt>
                      <c:pt idx="256">
                        <c:v>41049.723300000187</c:v>
                      </c:pt>
                      <c:pt idx="257">
                        <c:v>41051.812799999956</c:v>
                      </c:pt>
                      <c:pt idx="258">
                        <c:v>41052.858500000089</c:v>
                      </c:pt>
                      <c:pt idx="259">
                        <c:v>41055.818899999838</c:v>
                      </c:pt>
                      <c:pt idx="260">
                        <c:v>41057.734699999914</c:v>
                      </c:pt>
                      <c:pt idx="261">
                        <c:v>41057.908199999947</c:v>
                      </c:pt>
                      <c:pt idx="262">
                        <c:v>41058.779800000135</c:v>
                      </c:pt>
                      <c:pt idx="263">
                        <c:v>41059.824200000148</c:v>
                      </c:pt>
                      <c:pt idx="264">
                        <c:v>41063.8302000002</c:v>
                      </c:pt>
                      <c:pt idx="265">
                        <c:v>41064.875</c:v>
                      </c:pt>
                      <c:pt idx="266">
                        <c:v>41065.745500000194</c:v>
                      </c:pt>
                      <c:pt idx="267">
                        <c:v>41066.789799999911</c:v>
                      </c:pt>
                      <c:pt idx="268">
                        <c:v>41070.795799999963</c:v>
                      </c:pt>
                      <c:pt idx="269">
                        <c:v>41071.841200000141</c:v>
                      </c:pt>
                      <c:pt idx="270">
                        <c:v>41072.712100000121</c:v>
                      </c:pt>
                      <c:pt idx="271">
                        <c:v>41072.885499999858</c:v>
                      </c:pt>
                      <c:pt idx="272">
                        <c:v>41074.801299999934</c:v>
                      </c:pt>
                      <c:pt idx="273">
                        <c:v>41075.846299999859</c:v>
                      </c:pt>
                      <c:pt idx="274">
                        <c:v>41088.733399999794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C0CF-4393-8278-A28D10C2F6BB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4036.5</c:v>
                      </c:pt>
                      <c:pt idx="2">
                        <c:v>4044.5</c:v>
                      </c:pt>
                      <c:pt idx="3">
                        <c:v>4045</c:v>
                      </c:pt>
                      <c:pt idx="4">
                        <c:v>4047.5</c:v>
                      </c:pt>
                      <c:pt idx="5">
                        <c:v>4064.5</c:v>
                      </c:pt>
                      <c:pt idx="6">
                        <c:v>4065</c:v>
                      </c:pt>
                      <c:pt idx="7">
                        <c:v>4093.5</c:v>
                      </c:pt>
                      <c:pt idx="8">
                        <c:v>4096.5</c:v>
                      </c:pt>
                      <c:pt idx="9">
                        <c:v>4110.5</c:v>
                      </c:pt>
                      <c:pt idx="10">
                        <c:v>4111</c:v>
                      </c:pt>
                      <c:pt idx="11">
                        <c:v>4113.5</c:v>
                      </c:pt>
                      <c:pt idx="12">
                        <c:v>4128</c:v>
                      </c:pt>
                      <c:pt idx="13">
                        <c:v>4139.5</c:v>
                      </c:pt>
                      <c:pt idx="14">
                        <c:v>4142.5</c:v>
                      </c:pt>
                      <c:pt idx="15">
                        <c:v>4145</c:v>
                      </c:pt>
                      <c:pt idx="16">
                        <c:v>4156.5</c:v>
                      </c:pt>
                      <c:pt idx="17">
                        <c:v>4162.5</c:v>
                      </c:pt>
                      <c:pt idx="18">
                        <c:v>4176.5</c:v>
                      </c:pt>
                      <c:pt idx="19">
                        <c:v>4179.5</c:v>
                      </c:pt>
                      <c:pt idx="20">
                        <c:v>4188</c:v>
                      </c:pt>
                      <c:pt idx="21">
                        <c:v>4196.5</c:v>
                      </c:pt>
                      <c:pt idx="22">
                        <c:v>4199.5</c:v>
                      </c:pt>
                      <c:pt idx="23">
                        <c:v>4809</c:v>
                      </c:pt>
                      <c:pt idx="24">
                        <c:v>4823</c:v>
                      </c:pt>
                      <c:pt idx="25">
                        <c:v>4823.5</c:v>
                      </c:pt>
                      <c:pt idx="26">
                        <c:v>4840.5</c:v>
                      </c:pt>
                      <c:pt idx="27">
                        <c:v>4855</c:v>
                      </c:pt>
                      <c:pt idx="28">
                        <c:v>4863.5</c:v>
                      </c:pt>
                      <c:pt idx="29">
                        <c:v>4872</c:v>
                      </c:pt>
                      <c:pt idx="30">
                        <c:v>4875</c:v>
                      </c:pt>
                      <c:pt idx="31">
                        <c:v>4877.5</c:v>
                      </c:pt>
                      <c:pt idx="32">
                        <c:v>4878</c:v>
                      </c:pt>
                      <c:pt idx="33">
                        <c:v>4883.5</c:v>
                      </c:pt>
                      <c:pt idx="34">
                        <c:v>4886</c:v>
                      </c:pt>
                      <c:pt idx="35">
                        <c:v>4895</c:v>
                      </c:pt>
                      <c:pt idx="36">
                        <c:v>4897.5</c:v>
                      </c:pt>
                      <c:pt idx="37">
                        <c:v>4898</c:v>
                      </c:pt>
                      <c:pt idx="38">
                        <c:v>4921</c:v>
                      </c:pt>
                      <c:pt idx="39">
                        <c:v>4923.5</c:v>
                      </c:pt>
                      <c:pt idx="40">
                        <c:v>4924</c:v>
                      </c:pt>
                      <c:pt idx="41">
                        <c:v>4926.5</c:v>
                      </c:pt>
                      <c:pt idx="42">
                        <c:v>4927</c:v>
                      </c:pt>
                      <c:pt idx="43">
                        <c:v>4929</c:v>
                      </c:pt>
                      <c:pt idx="44">
                        <c:v>4940.5</c:v>
                      </c:pt>
                      <c:pt idx="45">
                        <c:v>4941</c:v>
                      </c:pt>
                      <c:pt idx="46">
                        <c:v>4944</c:v>
                      </c:pt>
                      <c:pt idx="47">
                        <c:v>4949.5</c:v>
                      </c:pt>
                      <c:pt idx="48">
                        <c:v>4952.5</c:v>
                      </c:pt>
                      <c:pt idx="49">
                        <c:v>4955.5</c:v>
                      </c:pt>
                      <c:pt idx="50">
                        <c:v>4958</c:v>
                      </c:pt>
                      <c:pt idx="51">
                        <c:v>4966.5</c:v>
                      </c:pt>
                      <c:pt idx="52">
                        <c:v>4980.5</c:v>
                      </c:pt>
                      <c:pt idx="53">
                        <c:v>5009.5</c:v>
                      </c:pt>
                      <c:pt idx="54">
                        <c:v>5010</c:v>
                      </c:pt>
                      <c:pt idx="55">
                        <c:v>5021</c:v>
                      </c:pt>
                      <c:pt idx="56">
                        <c:v>5027</c:v>
                      </c:pt>
                      <c:pt idx="57">
                        <c:v>5029.5</c:v>
                      </c:pt>
                      <c:pt idx="58">
                        <c:v>5032.5</c:v>
                      </c:pt>
                      <c:pt idx="59">
                        <c:v>5033</c:v>
                      </c:pt>
                      <c:pt idx="60">
                        <c:v>5035</c:v>
                      </c:pt>
                      <c:pt idx="61">
                        <c:v>5035.5</c:v>
                      </c:pt>
                      <c:pt idx="62">
                        <c:v>5047</c:v>
                      </c:pt>
                      <c:pt idx="63">
                        <c:v>5050</c:v>
                      </c:pt>
                      <c:pt idx="64">
                        <c:v>5052.5</c:v>
                      </c:pt>
                      <c:pt idx="65">
                        <c:v>5055.5</c:v>
                      </c:pt>
                      <c:pt idx="66">
                        <c:v>5084</c:v>
                      </c:pt>
                      <c:pt idx="67">
                        <c:v>5084.5</c:v>
                      </c:pt>
                      <c:pt idx="68">
                        <c:v>5090</c:v>
                      </c:pt>
                      <c:pt idx="69">
                        <c:v>5098.5</c:v>
                      </c:pt>
                      <c:pt idx="70">
                        <c:v>5101.5</c:v>
                      </c:pt>
                      <c:pt idx="71">
                        <c:v>5104</c:v>
                      </c:pt>
                      <c:pt idx="72">
                        <c:v>5104.5</c:v>
                      </c:pt>
                      <c:pt idx="73">
                        <c:v>5107</c:v>
                      </c:pt>
                      <c:pt idx="74">
                        <c:v>5121.5</c:v>
                      </c:pt>
                      <c:pt idx="75">
                        <c:v>5124</c:v>
                      </c:pt>
                      <c:pt idx="76">
                        <c:v>5124.5</c:v>
                      </c:pt>
                      <c:pt idx="77">
                        <c:v>5198.5</c:v>
                      </c:pt>
                      <c:pt idx="78">
                        <c:v>5199</c:v>
                      </c:pt>
                      <c:pt idx="79">
                        <c:v>5201.5</c:v>
                      </c:pt>
                      <c:pt idx="80">
                        <c:v>5207.5</c:v>
                      </c:pt>
                      <c:pt idx="81">
                        <c:v>5210</c:v>
                      </c:pt>
                      <c:pt idx="82">
                        <c:v>5213</c:v>
                      </c:pt>
                      <c:pt idx="83">
                        <c:v>5216</c:v>
                      </c:pt>
                      <c:pt idx="84">
                        <c:v>5219</c:v>
                      </c:pt>
                      <c:pt idx="85">
                        <c:v>5221.5</c:v>
                      </c:pt>
                      <c:pt idx="86">
                        <c:v>5828</c:v>
                      </c:pt>
                      <c:pt idx="87">
                        <c:v>5831</c:v>
                      </c:pt>
                      <c:pt idx="88">
                        <c:v>5839.5</c:v>
                      </c:pt>
                      <c:pt idx="89">
                        <c:v>5859.5</c:v>
                      </c:pt>
                      <c:pt idx="90">
                        <c:v>5860</c:v>
                      </c:pt>
                      <c:pt idx="91">
                        <c:v>5862.5</c:v>
                      </c:pt>
                      <c:pt idx="92">
                        <c:v>5865.5</c:v>
                      </c:pt>
                      <c:pt idx="93">
                        <c:v>5871</c:v>
                      </c:pt>
                      <c:pt idx="94">
                        <c:v>5877</c:v>
                      </c:pt>
                      <c:pt idx="95">
                        <c:v>5882.5</c:v>
                      </c:pt>
                      <c:pt idx="96">
                        <c:v>5905.5</c:v>
                      </c:pt>
                      <c:pt idx="97">
                        <c:v>5945.5</c:v>
                      </c:pt>
                      <c:pt idx="98">
                        <c:v>5948.5</c:v>
                      </c:pt>
                      <c:pt idx="99">
                        <c:v>5954</c:v>
                      </c:pt>
                      <c:pt idx="100">
                        <c:v>5977</c:v>
                      </c:pt>
                      <c:pt idx="101">
                        <c:v>5985.5</c:v>
                      </c:pt>
                      <c:pt idx="102">
                        <c:v>6023</c:v>
                      </c:pt>
                      <c:pt idx="103">
                        <c:v>6029</c:v>
                      </c:pt>
                      <c:pt idx="104">
                        <c:v>6031.5</c:v>
                      </c:pt>
                      <c:pt idx="105">
                        <c:v>6037</c:v>
                      </c:pt>
                      <c:pt idx="106">
                        <c:v>6046</c:v>
                      </c:pt>
                      <c:pt idx="107">
                        <c:v>6048.5</c:v>
                      </c:pt>
                      <c:pt idx="108">
                        <c:v>6051.5</c:v>
                      </c:pt>
                      <c:pt idx="109">
                        <c:v>6060</c:v>
                      </c:pt>
                      <c:pt idx="110">
                        <c:v>6063</c:v>
                      </c:pt>
                      <c:pt idx="111">
                        <c:v>6068.5</c:v>
                      </c:pt>
                      <c:pt idx="112">
                        <c:v>6071.5</c:v>
                      </c:pt>
                      <c:pt idx="113">
                        <c:v>6074.5</c:v>
                      </c:pt>
                      <c:pt idx="114">
                        <c:v>6103</c:v>
                      </c:pt>
                      <c:pt idx="115">
                        <c:v>6114.5</c:v>
                      </c:pt>
                      <c:pt idx="116">
                        <c:v>6137.5</c:v>
                      </c:pt>
                      <c:pt idx="117">
                        <c:v>6200.5</c:v>
                      </c:pt>
                      <c:pt idx="118">
                        <c:v>6203.5</c:v>
                      </c:pt>
                      <c:pt idx="119">
                        <c:v>9000.5</c:v>
                      </c:pt>
                      <c:pt idx="120">
                        <c:v>9003.5</c:v>
                      </c:pt>
                      <c:pt idx="121">
                        <c:v>9006.5</c:v>
                      </c:pt>
                      <c:pt idx="122">
                        <c:v>9029.5</c:v>
                      </c:pt>
                      <c:pt idx="123">
                        <c:v>9032</c:v>
                      </c:pt>
                      <c:pt idx="124">
                        <c:v>9081</c:v>
                      </c:pt>
                      <c:pt idx="125">
                        <c:v>9083.5</c:v>
                      </c:pt>
                      <c:pt idx="126">
                        <c:v>9084</c:v>
                      </c:pt>
                      <c:pt idx="127">
                        <c:v>9092.5</c:v>
                      </c:pt>
                      <c:pt idx="128">
                        <c:v>9106.5</c:v>
                      </c:pt>
                      <c:pt idx="129">
                        <c:v>9115</c:v>
                      </c:pt>
                      <c:pt idx="130">
                        <c:v>9126.5</c:v>
                      </c:pt>
                      <c:pt idx="131">
                        <c:v>9129.5</c:v>
                      </c:pt>
                      <c:pt idx="132">
                        <c:v>9135.5</c:v>
                      </c:pt>
                      <c:pt idx="133">
                        <c:v>9155.5</c:v>
                      </c:pt>
                      <c:pt idx="134">
                        <c:v>9158.5</c:v>
                      </c:pt>
                      <c:pt idx="135">
                        <c:v>9164.5</c:v>
                      </c:pt>
                      <c:pt idx="136">
                        <c:v>9166.5</c:v>
                      </c:pt>
                      <c:pt idx="137">
                        <c:v>9170</c:v>
                      </c:pt>
                      <c:pt idx="138">
                        <c:v>9172.5</c:v>
                      </c:pt>
                      <c:pt idx="139">
                        <c:v>9173</c:v>
                      </c:pt>
                      <c:pt idx="140">
                        <c:v>9189.5</c:v>
                      </c:pt>
                      <c:pt idx="141">
                        <c:v>9190</c:v>
                      </c:pt>
                      <c:pt idx="142">
                        <c:v>9192.5</c:v>
                      </c:pt>
                      <c:pt idx="143">
                        <c:v>9193</c:v>
                      </c:pt>
                      <c:pt idx="144">
                        <c:v>9193</c:v>
                      </c:pt>
                      <c:pt idx="145">
                        <c:v>9195.5</c:v>
                      </c:pt>
                      <c:pt idx="146">
                        <c:v>9196</c:v>
                      </c:pt>
                      <c:pt idx="147">
                        <c:v>9198</c:v>
                      </c:pt>
                      <c:pt idx="148">
                        <c:v>9204</c:v>
                      </c:pt>
                      <c:pt idx="149">
                        <c:v>9204.5</c:v>
                      </c:pt>
                      <c:pt idx="150">
                        <c:v>9207.5</c:v>
                      </c:pt>
                      <c:pt idx="151">
                        <c:v>9209.5</c:v>
                      </c:pt>
                      <c:pt idx="152">
                        <c:v>9235.5</c:v>
                      </c:pt>
                      <c:pt idx="153">
                        <c:v>9236</c:v>
                      </c:pt>
                      <c:pt idx="154">
                        <c:v>9241</c:v>
                      </c:pt>
                      <c:pt idx="155">
                        <c:v>9241.5</c:v>
                      </c:pt>
                      <c:pt idx="156">
                        <c:v>9244</c:v>
                      </c:pt>
                      <c:pt idx="157">
                        <c:v>9244.5</c:v>
                      </c:pt>
                      <c:pt idx="158">
                        <c:v>9247</c:v>
                      </c:pt>
                      <c:pt idx="159">
                        <c:v>9247.5</c:v>
                      </c:pt>
                      <c:pt idx="160">
                        <c:v>9250</c:v>
                      </c:pt>
                      <c:pt idx="161">
                        <c:v>9252.5</c:v>
                      </c:pt>
                      <c:pt idx="162">
                        <c:v>9258.5</c:v>
                      </c:pt>
                      <c:pt idx="163">
                        <c:v>9261.5</c:v>
                      </c:pt>
                      <c:pt idx="164">
                        <c:v>9264</c:v>
                      </c:pt>
                      <c:pt idx="165">
                        <c:v>9267</c:v>
                      </c:pt>
                      <c:pt idx="166">
                        <c:v>9267.5</c:v>
                      </c:pt>
                      <c:pt idx="167">
                        <c:v>9278.5</c:v>
                      </c:pt>
                      <c:pt idx="168">
                        <c:v>9293</c:v>
                      </c:pt>
                      <c:pt idx="169">
                        <c:v>9295.5</c:v>
                      </c:pt>
                      <c:pt idx="170">
                        <c:v>9296</c:v>
                      </c:pt>
                      <c:pt idx="171">
                        <c:v>9298.5</c:v>
                      </c:pt>
                      <c:pt idx="172">
                        <c:v>9299</c:v>
                      </c:pt>
                      <c:pt idx="173">
                        <c:v>9302</c:v>
                      </c:pt>
                      <c:pt idx="174">
                        <c:v>9304.5</c:v>
                      </c:pt>
                      <c:pt idx="175">
                        <c:v>9316</c:v>
                      </c:pt>
                      <c:pt idx="176">
                        <c:v>9318.5</c:v>
                      </c:pt>
                      <c:pt idx="177">
                        <c:v>9319</c:v>
                      </c:pt>
                      <c:pt idx="178">
                        <c:v>9321.5</c:v>
                      </c:pt>
                      <c:pt idx="179">
                        <c:v>9322</c:v>
                      </c:pt>
                      <c:pt idx="180">
                        <c:v>9322</c:v>
                      </c:pt>
                      <c:pt idx="181">
                        <c:v>9327.5</c:v>
                      </c:pt>
                      <c:pt idx="182">
                        <c:v>9359</c:v>
                      </c:pt>
                      <c:pt idx="183">
                        <c:v>9361.5</c:v>
                      </c:pt>
                      <c:pt idx="184">
                        <c:v>9362</c:v>
                      </c:pt>
                      <c:pt idx="185">
                        <c:v>9364.5</c:v>
                      </c:pt>
                      <c:pt idx="186">
                        <c:v>9367.5</c:v>
                      </c:pt>
                      <c:pt idx="187">
                        <c:v>9393.5</c:v>
                      </c:pt>
                      <c:pt idx="188">
                        <c:v>9407.5</c:v>
                      </c:pt>
                      <c:pt idx="189">
                        <c:v>9408</c:v>
                      </c:pt>
                      <c:pt idx="190">
                        <c:v>9413.5</c:v>
                      </c:pt>
                      <c:pt idx="191">
                        <c:v>9433.5</c:v>
                      </c:pt>
                      <c:pt idx="192">
                        <c:v>9445</c:v>
                      </c:pt>
                      <c:pt idx="193">
                        <c:v>9462</c:v>
                      </c:pt>
                      <c:pt idx="194">
                        <c:v>10043</c:v>
                      </c:pt>
                      <c:pt idx="195">
                        <c:v>10045.5</c:v>
                      </c:pt>
                      <c:pt idx="196">
                        <c:v>10048.5</c:v>
                      </c:pt>
                      <c:pt idx="197">
                        <c:v>10051.5</c:v>
                      </c:pt>
                      <c:pt idx="198">
                        <c:v>10054.5</c:v>
                      </c:pt>
                      <c:pt idx="199">
                        <c:v>10074.5</c:v>
                      </c:pt>
                      <c:pt idx="200">
                        <c:v>10094.5</c:v>
                      </c:pt>
                      <c:pt idx="201">
                        <c:v>10097.5</c:v>
                      </c:pt>
                      <c:pt idx="202">
                        <c:v>10106</c:v>
                      </c:pt>
                      <c:pt idx="203">
                        <c:v>10112</c:v>
                      </c:pt>
                      <c:pt idx="204">
                        <c:v>10117.5</c:v>
                      </c:pt>
                      <c:pt idx="205">
                        <c:v>10120.5</c:v>
                      </c:pt>
                      <c:pt idx="206">
                        <c:v>10132</c:v>
                      </c:pt>
                      <c:pt idx="207">
                        <c:v>10134.5</c:v>
                      </c:pt>
                      <c:pt idx="208">
                        <c:v>10135</c:v>
                      </c:pt>
                      <c:pt idx="209">
                        <c:v>10140.5</c:v>
                      </c:pt>
                      <c:pt idx="210">
                        <c:v>10143.5</c:v>
                      </c:pt>
                      <c:pt idx="211">
                        <c:v>10146.5</c:v>
                      </c:pt>
                      <c:pt idx="212">
                        <c:v>10149</c:v>
                      </c:pt>
                      <c:pt idx="213">
                        <c:v>10152</c:v>
                      </c:pt>
                      <c:pt idx="214">
                        <c:v>10157.5</c:v>
                      </c:pt>
                      <c:pt idx="215">
                        <c:v>10160.5</c:v>
                      </c:pt>
                      <c:pt idx="216">
                        <c:v>10163</c:v>
                      </c:pt>
                      <c:pt idx="217">
                        <c:v>10163.5</c:v>
                      </c:pt>
                      <c:pt idx="218">
                        <c:v>10178</c:v>
                      </c:pt>
                      <c:pt idx="219">
                        <c:v>10181</c:v>
                      </c:pt>
                      <c:pt idx="220">
                        <c:v>10198</c:v>
                      </c:pt>
                      <c:pt idx="221">
                        <c:v>10201</c:v>
                      </c:pt>
                      <c:pt idx="222">
                        <c:v>10215</c:v>
                      </c:pt>
                      <c:pt idx="223">
                        <c:v>10224</c:v>
                      </c:pt>
                      <c:pt idx="224">
                        <c:v>10234.5</c:v>
                      </c:pt>
                      <c:pt idx="225">
                        <c:v>10235</c:v>
                      </c:pt>
                      <c:pt idx="226">
                        <c:v>10237.5</c:v>
                      </c:pt>
                      <c:pt idx="227">
                        <c:v>10241</c:v>
                      </c:pt>
                      <c:pt idx="228">
                        <c:v>10243.5</c:v>
                      </c:pt>
                      <c:pt idx="229">
                        <c:v>10260.5</c:v>
                      </c:pt>
                      <c:pt idx="230">
                        <c:v>10261</c:v>
                      </c:pt>
                      <c:pt idx="231">
                        <c:v>10263.5</c:v>
                      </c:pt>
                      <c:pt idx="232">
                        <c:v>10264</c:v>
                      </c:pt>
                      <c:pt idx="233">
                        <c:v>10266</c:v>
                      </c:pt>
                      <c:pt idx="234">
                        <c:v>10266.5</c:v>
                      </c:pt>
                      <c:pt idx="235">
                        <c:v>10275</c:v>
                      </c:pt>
                      <c:pt idx="236">
                        <c:v>10286</c:v>
                      </c:pt>
                      <c:pt idx="237">
                        <c:v>10289</c:v>
                      </c:pt>
                      <c:pt idx="238">
                        <c:v>10297.5</c:v>
                      </c:pt>
                      <c:pt idx="239">
                        <c:v>10298</c:v>
                      </c:pt>
                      <c:pt idx="240">
                        <c:v>10320.5</c:v>
                      </c:pt>
                      <c:pt idx="241">
                        <c:v>10324</c:v>
                      </c:pt>
                      <c:pt idx="242">
                        <c:v>10335</c:v>
                      </c:pt>
                      <c:pt idx="243">
                        <c:v>10335.5</c:v>
                      </c:pt>
                      <c:pt idx="244">
                        <c:v>10341</c:v>
                      </c:pt>
                      <c:pt idx="245">
                        <c:v>10346.5</c:v>
                      </c:pt>
                      <c:pt idx="246">
                        <c:v>10347</c:v>
                      </c:pt>
                      <c:pt idx="247">
                        <c:v>10349.5</c:v>
                      </c:pt>
                      <c:pt idx="248">
                        <c:v>10350</c:v>
                      </c:pt>
                      <c:pt idx="249">
                        <c:v>10352</c:v>
                      </c:pt>
                      <c:pt idx="250">
                        <c:v>10355.5</c:v>
                      </c:pt>
                      <c:pt idx="251">
                        <c:v>10361</c:v>
                      </c:pt>
                      <c:pt idx="252">
                        <c:v>10363.5</c:v>
                      </c:pt>
                      <c:pt idx="253">
                        <c:v>10364</c:v>
                      </c:pt>
                      <c:pt idx="254">
                        <c:v>10366.5</c:v>
                      </c:pt>
                      <c:pt idx="255">
                        <c:v>10367</c:v>
                      </c:pt>
                      <c:pt idx="256">
                        <c:v>10375</c:v>
                      </c:pt>
                      <c:pt idx="257">
                        <c:v>10381</c:v>
                      </c:pt>
                      <c:pt idx="258">
                        <c:v>10384</c:v>
                      </c:pt>
                      <c:pt idx="259">
                        <c:v>10392.5</c:v>
                      </c:pt>
                      <c:pt idx="260">
                        <c:v>10398</c:v>
                      </c:pt>
                      <c:pt idx="261">
                        <c:v>10398.5</c:v>
                      </c:pt>
                      <c:pt idx="262">
                        <c:v>10401</c:v>
                      </c:pt>
                      <c:pt idx="263">
                        <c:v>10404</c:v>
                      </c:pt>
                      <c:pt idx="264">
                        <c:v>10415.5</c:v>
                      </c:pt>
                      <c:pt idx="265">
                        <c:v>10418.5</c:v>
                      </c:pt>
                      <c:pt idx="266">
                        <c:v>10421</c:v>
                      </c:pt>
                      <c:pt idx="267">
                        <c:v>10424</c:v>
                      </c:pt>
                      <c:pt idx="268">
                        <c:v>10435.5</c:v>
                      </c:pt>
                      <c:pt idx="269">
                        <c:v>10438.5</c:v>
                      </c:pt>
                      <c:pt idx="270">
                        <c:v>10441</c:v>
                      </c:pt>
                      <c:pt idx="271">
                        <c:v>10441.5</c:v>
                      </c:pt>
                      <c:pt idx="272">
                        <c:v>10447</c:v>
                      </c:pt>
                      <c:pt idx="273">
                        <c:v>10450</c:v>
                      </c:pt>
                      <c:pt idx="274">
                        <c:v>10487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Active!$R$21:$R$999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1">
                        <c:v>0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0CF-4393-8278-A28D10C2F6BB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4036.5</c:v>
                      </c:pt>
                      <c:pt idx="2">
                        <c:v>4044.5</c:v>
                      </c:pt>
                      <c:pt idx="3">
                        <c:v>4045</c:v>
                      </c:pt>
                      <c:pt idx="4">
                        <c:v>4047.5</c:v>
                      </c:pt>
                      <c:pt idx="5">
                        <c:v>4064.5</c:v>
                      </c:pt>
                      <c:pt idx="6">
                        <c:v>4065</c:v>
                      </c:pt>
                      <c:pt idx="7">
                        <c:v>4093.5</c:v>
                      </c:pt>
                      <c:pt idx="8">
                        <c:v>4096.5</c:v>
                      </c:pt>
                      <c:pt idx="9">
                        <c:v>4110.5</c:v>
                      </c:pt>
                      <c:pt idx="10">
                        <c:v>4111</c:v>
                      </c:pt>
                      <c:pt idx="11">
                        <c:v>4113.5</c:v>
                      </c:pt>
                      <c:pt idx="12">
                        <c:v>4128</c:v>
                      </c:pt>
                      <c:pt idx="13">
                        <c:v>4139.5</c:v>
                      </c:pt>
                      <c:pt idx="14">
                        <c:v>4142.5</c:v>
                      </c:pt>
                      <c:pt idx="15">
                        <c:v>4145</c:v>
                      </c:pt>
                      <c:pt idx="16">
                        <c:v>4156.5</c:v>
                      </c:pt>
                      <c:pt idx="17">
                        <c:v>4162.5</c:v>
                      </c:pt>
                      <c:pt idx="18">
                        <c:v>4176.5</c:v>
                      </c:pt>
                      <c:pt idx="19">
                        <c:v>4179.5</c:v>
                      </c:pt>
                      <c:pt idx="20">
                        <c:v>4188</c:v>
                      </c:pt>
                      <c:pt idx="21">
                        <c:v>4196.5</c:v>
                      </c:pt>
                      <c:pt idx="22">
                        <c:v>4199.5</c:v>
                      </c:pt>
                      <c:pt idx="23">
                        <c:v>4809</c:v>
                      </c:pt>
                      <c:pt idx="24">
                        <c:v>4823</c:v>
                      </c:pt>
                      <c:pt idx="25">
                        <c:v>4823.5</c:v>
                      </c:pt>
                      <c:pt idx="26">
                        <c:v>4840.5</c:v>
                      </c:pt>
                      <c:pt idx="27">
                        <c:v>4855</c:v>
                      </c:pt>
                      <c:pt idx="28">
                        <c:v>4863.5</c:v>
                      </c:pt>
                      <c:pt idx="29">
                        <c:v>4872</c:v>
                      </c:pt>
                      <c:pt idx="30">
                        <c:v>4875</c:v>
                      </c:pt>
                      <c:pt idx="31">
                        <c:v>4877.5</c:v>
                      </c:pt>
                      <c:pt idx="32">
                        <c:v>4878</c:v>
                      </c:pt>
                      <c:pt idx="33">
                        <c:v>4883.5</c:v>
                      </c:pt>
                      <c:pt idx="34">
                        <c:v>4886</c:v>
                      </c:pt>
                      <c:pt idx="35">
                        <c:v>4895</c:v>
                      </c:pt>
                      <c:pt idx="36">
                        <c:v>4897.5</c:v>
                      </c:pt>
                      <c:pt idx="37">
                        <c:v>4898</c:v>
                      </c:pt>
                      <c:pt idx="38">
                        <c:v>4921</c:v>
                      </c:pt>
                      <c:pt idx="39">
                        <c:v>4923.5</c:v>
                      </c:pt>
                      <c:pt idx="40">
                        <c:v>4924</c:v>
                      </c:pt>
                      <c:pt idx="41">
                        <c:v>4926.5</c:v>
                      </c:pt>
                      <c:pt idx="42">
                        <c:v>4927</c:v>
                      </c:pt>
                      <c:pt idx="43">
                        <c:v>4929</c:v>
                      </c:pt>
                      <c:pt idx="44">
                        <c:v>4940.5</c:v>
                      </c:pt>
                      <c:pt idx="45">
                        <c:v>4941</c:v>
                      </c:pt>
                      <c:pt idx="46">
                        <c:v>4944</c:v>
                      </c:pt>
                      <c:pt idx="47">
                        <c:v>4949.5</c:v>
                      </c:pt>
                      <c:pt idx="48">
                        <c:v>4952.5</c:v>
                      </c:pt>
                      <c:pt idx="49">
                        <c:v>4955.5</c:v>
                      </c:pt>
                      <c:pt idx="50">
                        <c:v>4958</c:v>
                      </c:pt>
                      <c:pt idx="51">
                        <c:v>4966.5</c:v>
                      </c:pt>
                      <c:pt idx="52">
                        <c:v>4980.5</c:v>
                      </c:pt>
                      <c:pt idx="53">
                        <c:v>5009.5</c:v>
                      </c:pt>
                      <c:pt idx="54">
                        <c:v>5010</c:v>
                      </c:pt>
                      <c:pt idx="55">
                        <c:v>5021</c:v>
                      </c:pt>
                      <c:pt idx="56">
                        <c:v>5027</c:v>
                      </c:pt>
                      <c:pt idx="57">
                        <c:v>5029.5</c:v>
                      </c:pt>
                      <c:pt idx="58">
                        <c:v>5032.5</c:v>
                      </c:pt>
                      <c:pt idx="59">
                        <c:v>5033</c:v>
                      </c:pt>
                      <c:pt idx="60">
                        <c:v>5035</c:v>
                      </c:pt>
                      <c:pt idx="61">
                        <c:v>5035.5</c:v>
                      </c:pt>
                      <c:pt idx="62">
                        <c:v>5047</c:v>
                      </c:pt>
                      <c:pt idx="63">
                        <c:v>5050</c:v>
                      </c:pt>
                      <c:pt idx="64">
                        <c:v>5052.5</c:v>
                      </c:pt>
                      <c:pt idx="65">
                        <c:v>5055.5</c:v>
                      </c:pt>
                      <c:pt idx="66">
                        <c:v>5084</c:v>
                      </c:pt>
                      <c:pt idx="67">
                        <c:v>5084.5</c:v>
                      </c:pt>
                      <c:pt idx="68">
                        <c:v>5090</c:v>
                      </c:pt>
                      <c:pt idx="69">
                        <c:v>5098.5</c:v>
                      </c:pt>
                      <c:pt idx="70">
                        <c:v>5101.5</c:v>
                      </c:pt>
                      <c:pt idx="71">
                        <c:v>5104</c:v>
                      </c:pt>
                      <c:pt idx="72">
                        <c:v>5104.5</c:v>
                      </c:pt>
                      <c:pt idx="73">
                        <c:v>5107</c:v>
                      </c:pt>
                      <c:pt idx="74">
                        <c:v>5121.5</c:v>
                      </c:pt>
                      <c:pt idx="75">
                        <c:v>5124</c:v>
                      </c:pt>
                      <c:pt idx="76">
                        <c:v>5124.5</c:v>
                      </c:pt>
                      <c:pt idx="77">
                        <c:v>5198.5</c:v>
                      </c:pt>
                      <c:pt idx="78">
                        <c:v>5199</c:v>
                      </c:pt>
                      <c:pt idx="79">
                        <c:v>5201.5</c:v>
                      </c:pt>
                      <c:pt idx="80">
                        <c:v>5207.5</c:v>
                      </c:pt>
                      <c:pt idx="81">
                        <c:v>5210</c:v>
                      </c:pt>
                      <c:pt idx="82">
                        <c:v>5213</c:v>
                      </c:pt>
                      <c:pt idx="83">
                        <c:v>5216</c:v>
                      </c:pt>
                      <c:pt idx="84">
                        <c:v>5219</c:v>
                      </c:pt>
                      <c:pt idx="85">
                        <c:v>5221.5</c:v>
                      </c:pt>
                      <c:pt idx="86">
                        <c:v>5828</c:v>
                      </c:pt>
                      <c:pt idx="87">
                        <c:v>5831</c:v>
                      </c:pt>
                      <c:pt idx="88">
                        <c:v>5839.5</c:v>
                      </c:pt>
                      <c:pt idx="89">
                        <c:v>5859.5</c:v>
                      </c:pt>
                      <c:pt idx="90">
                        <c:v>5860</c:v>
                      </c:pt>
                      <c:pt idx="91">
                        <c:v>5862.5</c:v>
                      </c:pt>
                      <c:pt idx="92">
                        <c:v>5865.5</c:v>
                      </c:pt>
                      <c:pt idx="93">
                        <c:v>5871</c:v>
                      </c:pt>
                      <c:pt idx="94">
                        <c:v>5877</c:v>
                      </c:pt>
                      <c:pt idx="95">
                        <c:v>5882.5</c:v>
                      </c:pt>
                      <c:pt idx="96">
                        <c:v>5905.5</c:v>
                      </c:pt>
                      <c:pt idx="97">
                        <c:v>5945.5</c:v>
                      </c:pt>
                      <c:pt idx="98">
                        <c:v>5948.5</c:v>
                      </c:pt>
                      <c:pt idx="99">
                        <c:v>5954</c:v>
                      </c:pt>
                      <c:pt idx="100">
                        <c:v>5977</c:v>
                      </c:pt>
                      <c:pt idx="101">
                        <c:v>5985.5</c:v>
                      </c:pt>
                      <c:pt idx="102">
                        <c:v>6023</c:v>
                      </c:pt>
                      <c:pt idx="103">
                        <c:v>6029</c:v>
                      </c:pt>
                      <c:pt idx="104">
                        <c:v>6031.5</c:v>
                      </c:pt>
                      <c:pt idx="105">
                        <c:v>6037</c:v>
                      </c:pt>
                      <c:pt idx="106">
                        <c:v>6046</c:v>
                      </c:pt>
                      <c:pt idx="107">
                        <c:v>6048.5</c:v>
                      </c:pt>
                      <c:pt idx="108">
                        <c:v>6051.5</c:v>
                      </c:pt>
                      <c:pt idx="109">
                        <c:v>6060</c:v>
                      </c:pt>
                      <c:pt idx="110">
                        <c:v>6063</c:v>
                      </c:pt>
                      <c:pt idx="111">
                        <c:v>6068.5</c:v>
                      </c:pt>
                      <c:pt idx="112">
                        <c:v>6071.5</c:v>
                      </c:pt>
                      <c:pt idx="113">
                        <c:v>6074.5</c:v>
                      </c:pt>
                      <c:pt idx="114">
                        <c:v>6103</c:v>
                      </c:pt>
                      <c:pt idx="115">
                        <c:v>6114.5</c:v>
                      </c:pt>
                      <c:pt idx="116">
                        <c:v>6137.5</c:v>
                      </c:pt>
                      <c:pt idx="117">
                        <c:v>6200.5</c:v>
                      </c:pt>
                      <c:pt idx="118">
                        <c:v>6203.5</c:v>
                      </c:pt>
                      <c:pt idx="119">
                        <c:v>9000.5</c:v>
                      </c:pt>
                      <c:pt idx="120">
                        <c:v>9003.5</c:v>
                      </c:pt>
                      <c:pt idx="121">
                        <c:v>9006.5</c:v>
                      </c:pt>
                      <c:pt idx="122">
                        <c:v>9029.5</c:v>
                      </c:pt>
                      <c:pt idx="123">
                        <c:v>9032</c:v>
                      </c:pt>
                      <c:pt idx="124">
                        <c:v>9081</c:v>
                      </c:pt>
                      <c:pt idx="125">
                        <c:v>9083.5</c:v>
                      </c:pt>
                      <c:pt idx="126">
                        <c:v>9084</c:v>
                      </c:pt>
                      <c:pt idx="127">
                        <c:v>9092.5</c:v>
                      </c:pt>
                      <c:pt idx="128">
                        <c:v>9106.5</c:v>
                      </c:pt>
                      <c:pt idx="129">
                        <c:v>9115</c:v>
                      </c:pt>
                      <c:pt idx="130">
                        <c:v>9126.5</c:v>
                      </c:pt>
                      <c:pt idx="131">
                        <c:v>9129.5</c:v>
                      </c:pt>
                      <c:pt idx="132">
                        <c:v>9135.5</c:v>
                      </c:pt>
                      <c:pt idx="133">
                        <c:v>9155.5</c:v>
                      </c:pt>
                      <c:pt idx="134">
                        <c:v>9158.5</c:v>
                      </c:pt>
                      <c:pt idx="135">
                        <c:v>9164.5</c:v>
                      </c:pt>
                      <c:pt idx="136">
                        <c:v>9166.5</c:v>
                      </c:pt>
                      <c:pt idx="137">
                        <c:v>9170</c:v>
                      </c:pt>
                      <c:pt idx="138">
                        <c:v>9172.5</c:v>
                      </c:pt>
                      <c:pt idx="139">
                        <c:v>9173</c:v>
                      </c:pt>
                      <c:pt idx="140">
                        <c:v>9189.5</c:v>
                      </c:pt>
                      <c:pt idx="141">
                        <c:v>9190</c:v>
                      </c:pt>
                      <c:pt idx="142">
                        <c:v>9192.5</c:v>
                      </c:pt>
                      <c:pt idx="143">
                        <c:v>9193</c:v>
                      </c:pt>
                      <c:pt idx="144">
                        <c:v>9193</c:v>
                      </c:pt>
                      <c:pt idx="145">
                        <c:v>9195.5</c:v>
                      </c:pt>
                      <c:pt idx="146">
                        <c:v>9196</c:v>
                      </c:pt>
                      <c:pt idx="147">
                        <c:v>9198</c:v>
                      </c:pt>
                      <c:pt idx="148">
                        <c:v>9204</c:v>
                      </c:pt>
                      <c:pt idx="149">
                        <c:v>9204.5</c:v>
                      </c:pt>
                      <c:pt idx="150">
                        <c:v>9207.5</c:v>
                      </c:pt>
                      <c:pt idx="151">
                        <c:v>9209.5</c:v>
                      </c:pt>
                      <c:pt idx="152">
                        <c:v>9235.5</c:v>
                      </c:pt>
                      <c:pt idx="153">
                        <c:v>9236</c:v>
                      </c:pt>
                      <c:pt idx="154">
                        <c:v>9241</c:v>
                      </c:pt>
                      <c:pt idx="155">
                        <c:v>9241.5</c:v>
                      </c:pt>
                      <c:pt idx="156">
                        <c:v>9244</c:v>
                      </c:pt>
                      <c:pt idx="157">
                        <c:v>9244.5</c:v>
                      </c:pt>
                      <c:pt idx="158">
                        <c:v>9247</c:v>
                      </c:pt>
                      <c:pt idx="159">
                        <c:v>9247.5</c:v>
                      </c:pt>
                      <c:pt idx="160">
                        <c:v>9250</c:v>
                      </c:pt>
                      <c:pt idx="161">
                        <c:v>9252.5</c:v>
                      </c:pt>
                      <c:pt idx="162">
                        <c:v>9258.5</c:v>
                      </c:pt>
                      <c:pt idx="163">
                        <c:v>9261.5</c:v>
                      </c:pt>
                      <c:pt idx="164">
                        <c:v>9264</c:v>
                      </c:pt>
                      <c:pt idx="165">
                        <c:v>9267</c:v>
                      </c:pt>
                      <c:pt idx="166">
                        <c:v>9267.5</c:v>
                      </c:pt>
                      <c:pt idx="167">
                        <c:v>9278.5</c:v>
                      </c:pt>
                      <c:pt idx="168">
                        <c:v>9293</c:v>
                      </c:pt>
                      <c:pt idx="169">
                        <c:v>9295.5</c:v>
                      </c:pt>
                      <c:pt idx="170">
                        <c:v>9296</c:v>
                      </c:pt>
                      <c:pt idx="171">
                        <c:v>9298.5</c:v>
                      </c:pt>
                      <c:pt idx="172">
                        <c:v>9299</c:v>
                      </c:pt>
                      <c:pt idx="173">
                        <c:v>9302</c:v>
                      </c:pt>
                      <c:pt idx="174">
                        <c:v>9304.5</c:v>
                      </c:pt>
                      <c:pt idx="175">
                        <c:v>9316</c:v>
                      </c:pt>
                      <c:pt idx="176">
                        <c:v>9318.5</c:v>
                      </c:pt>
                      <c:pt idx="177">
                        <c:v>9319</c:v>
                      </c:pt>
                      <c:pt idx="178">
                        <c:v>9321.5</c:v>
                      </c:pt>
                      <c:pt idx="179">
                        <c:v>9322</c:v>
                      </c:pt>
                      <c:pt idx="180">
                        <c:v>9322</c:v>
                      </c:pt>
                      <c:pt idx="181">
                        <c:v>9327.5</c:v>
                      </c:pt>
                      <c:pt idx="182">
                        <c:v>9359</c:v>
                      </c:pt>
                      <c:pt idx="183">
                        <c:v>9361.5</c:v>
                      </c:pt>
                      <c:pt idx="184">
                        <c:v>9362</c:v>
                      </c:pt>
                      <c:pt idx="185">
                        <c:v>9364.5</c:v>
                      </c:pt>
                      <c:pt idx="186">
                        <c:v>9367.5</c:v>
                      </c:pt>
                      <c:pt idx="187">
                        <c:v>9393.5</c:v>
                      </c:pt>
                      <c:pt idx="188">
                        <c:v>9407.5</c:v>
                      </c:pt>
                      <c:pt idx="189">
                        <c:v>9408</c:v>
                      </c:pt>
                      <c:pt idx="190">
                        <c:v>9413.5</c:v>
                      </c:pt>
                      <c:pt idx="191">
                        <c:v>9433.5</c:v>
                      </c:pt>
                      <c:pt idx="192">
                        <c:v>9445</c:v>
                      </c:pt>
                      <c:pt idx="193">
                        <c:v>9462</c:v>
                      </c:pt>
                      <c:pt idx="194">
                        <c:v>10043</c:v>
                      </c:pt>
                      <c:pt idx="195">
                        <c:v>10045.5</c:v>
                      </c:pt>
                      <c:pt idx="196">
                        <c:v>10048.5</c:v>
                      </c:pt>
                      <c:pt idx="197">
                        <c:v>10051.5</c:v>
                      </c:pt>
                      <c:pt idx="198">
                        <c:v>10054.5</c:v>
                      </c:pt>
                      <c:pt idx="199">
                        <c:v>10074.5</c:v>
                      </c:pt>
                      <c:pt idx="200">
                        <c:v>10094.5</c:v>
                      </c:pt>
                      <c:pt idx="201">
                        <c:v>10097.5</c:v>
                      </c:pt>
                      <c:pt idx="202">
                        <c:v>10106</c:v>
                      </c:pt>
                      <c:pt idx="203">
                        <c:v>10112</c:v>
                      </c:pt>
                      <c:pt idx="204">
                        <c:v>10117.5</c:v>
                      </c:pt>
                      <c:pt idx="205">
                        <c:v>10120.5</c:v>
                      </c:pt>
                      <c:pt idx="206">
                        <c:v>10132</c:v>
                      </c:pt>
                      <c:pt idx="207">
                        <c:v>10134.5</c:v>
                      </c:pt>
                      <c:pt idx="208">
                        <c:v>10135</c:v>
                      </c:pt>
                      <c:pt idx="209">
                        <c:v>10140.5</c:v>
                      </c:pt>
                      <c:pt idx="210">
                        <c:v>10143.5</c:v>
                      </c:pt>
                      <c:pt idx="211">
                        <c:v>10146.5</c:v>
                      </c:pt>
                      <c:pt idx="212">
                        <c:v>10149</c:v>
                      </c:pt>
                      <c:pt idx="213">
                        <c:v>10152</c:v>
                      </c:pt>
                      <c:pt idx="214">
                        <c:v>10157.5</c:v>
                      </c:pt>
                      <c:pt idx="215">
                        <c:v>10160.5</c:v>
                      </c:pt>
                      <c:pt idx="216">
                        <c:v>10163</c:v>
                      </c:pt>
                      <c:pt idx="217">
                        <c:v>10163.5</c:v>
                      </c:pt>
                      <c:pt idx="218">
                        <c:v>10178</c:v>
                      </c:pt>
                      <c:pt idx="219">
                        <c:v>10181</c:v>
                      </c:pt>
                      <c:pt idx="220">
                        <c:v>10198</c:v>
                      </c:pt>
                      <c:pt idx="221">
                        <c:v>10201</c:v>
                      </c:pt>
                      <c:pt idx="222">
                        <c:v>10215</c:v>
                      </c:pt>
                      <c:pt idx="223">
                        <c:v>10224</c:v>
                      </c:pt>
                      <c:pt idx="224">
                        <c:v>10234.5</c:v>
                      </c:pt>
                      <c:pt idx="225">
                        <c:v>10235</c:v>
                      </c:pt>
                      <c:pt idx="226">
                        <c:v>10237.5</c:v>
                      </c:pt>
                      <c:pt idx="227">
                        <c:v>10241</c:v>
                      </c:pt>
                      <c:pt idx="228">
                        <c:v>10243.5</c:v>
                      </c:pt>
                      <c:pt idx="229">
                        <c:v>10260.5</c:v>
                      </c:pt>
                      <c:pt idx="230">
                        <c:v>10261</c:v>
                      </c:pt>
                      <c:pt idx="231">
                        <c:v>10263.5</c:v>
                      </c:pt>
                      <c:pt idx="232">
                        <c:v>10264</c:v>
                      </c:pt>
                      <c:pt idx="233">
                        <c:v>10266</c:v>
                      </c:pt>
                      <c:pt idx="234">
                        <c:v>10266.5</c:v>
                      </c:pt>
                      <c:pt idx="235">
                        <c:v>10275</c:v>
                      </c:pt>
                      <c:pt idx="236">
                        <c:v>10286</c:v>
                      </c:pt>
                      <c:pt idx="237">
                        <c:v>10289</c:v>
                      </c:pt>
                      <c:pt idx="238">
                        <c:v>10297.5</c:v>
                      </c:pt>
                      <c:pt idx="239">
                        <c:v>10298</c:v>
                      </c:pt>
                      <c:pt idx="240">
                        <c:v>10320.5</c:v>
                      </c:pt>
                      <c:pt idx="241">
                        <c:v>10324</c:v>
                      </c:pt>
                      <c:pt idx="242">
                        <c:v>10335</c:v>
                      </c:pt>
                      <c:pt idx="243">
                        <c:v>10335.5</c:v>
                      </c:pt>
                      <c:pt idx="244">
                        <c:v>10341</c:v>
                      </c:pt>
                      <c:pt idx="245">
                        <c:v>10346.5</c:v>
                      </c:pt>
                      <c:pt idx="246">
                        <c:v>10347</c:v>
                      </c:pt>
                      <c:pt idx="247">
                        <c:v>10349.5</c:v>
                      </c:pt>
                      <c:pt idx="248">
                        <c:v>10350</c:v>
                      </c:pt>
                      <c:pt idx="249">
                        <c:v>10352</c:v>
                      </c:pt>
                      <c:pt idx="250">
                        <c:v>10355.5</c:v>
                      </c:pt>
                      <c:pt idx="251">
                        <c:v>10361</c:v>
                      </c:pt>
                      <c:pt idx="252">
                        <c:v>10363.5</c:v>
                      </c:pt>
                      <c:pt idx="253">
                        <c:v>10364</c:v>
                      </c:pt>
                      <c:pt idx="254">
                        <c:v>10366.5</c:v>
                      </c:pt>
                      <c:pt idx="255">
                        <c:v>10367</c:v>
                      </c:pt>
                      <c:pt idx="256">
                        <c:v>10375</c:v>
                      </c:pt>
                      <c:pt idx="257">
                        <c:v>10381</c:v>
                      </c:pt>
                      <c:pt idx="258">
                        <c:v>10384</c:v>
                      </c:pt>
                      <c:pt idx="259">
                        <c:v>10392.5</c:v>
                      </c:pt>
                      <c:pt idx="260">
                        <c:v>10398</c:v>
                      </c:pt>
                      <c:pt idx="261">
                        <c:v>10398.5</c:v>
                      </c:pt>
                      <c:pt idx="262">
                        <c:v>10401</c:v>
                      </c:pt>
                      <c:pt idx="263">
                        <c:v>10404</c:v>
                      </c:pt>
                      <c:pt idx="264">
                        <c:v>10415.5</c:v>
                      </c:pt>
                      <c:pt idx="265">
                        <c:v>10418.5</c:v>
                      </c:pt>
                      <c:pt idx="266">
                        <c:v>10421</c:v>
                      </c:pt>
                      <c:pt idx="267">
                        <c:v>10424</c:v>
                      </c:pt>
                      <c:pt idx="268">
                        <c:v>10435.5</c:v>
                      </c:pt>
                      <c:pt idx="269">
                        <c:v>10438.5</c:v>
                      </c:pt>
                      <c:pt idx="270">
                        <c:v>10441</c:v>
                      </c:pt>
                      <c:pt idx="271">
                        <c:v>10441.5</c:v>
                      </c:pt>
                      <c:pt idx="272">
                        <c:v>10447</c:v>
                      </c:pt>
                      <c:pt idx="273">
                        <c:v>10450</c:v>
                      </c:pt>
                      <c:pt idx="274">
                        <c:v>10487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Active!$S$21:$S$999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0CF-4393-8278-A28D10C2F6BB}"/>
                  </c:ext>
                </c:extLst>
              </c15:ser>
            </c15:filteredScatterSeries>
          </c:ext>
        </c:extLst>
      </c:scatterChart>
      <c:valAx>
        <c:axId val="773636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5563909774436091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3636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75187969924812026"/>
          <c:h val="5.52600426412974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F135738-7589-35FD-87A5-4E4A7DFA48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40"/>
  <sheetViews>
    <sheetView tabSelected="1" workbookViewId="0">
      <pane xSplit="14" ySplit="22" topLeftCell="O277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4257812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35</v>
      </c>
      <c r="E1" s="26"/>
      <c r="F1" s="26" t="s">
        <v>36</v>
      </c>
      <c r="G1" s="27" t="s">
        <v>37</v>
      </c>
      <c r="H1" s="26" t="s">
        <v>38</v>
      </c>
      <c r="I1" s="28">
        <v>52454.529000000002</v>
      </c>
      <c r="J1" s="28">
        <v>0.34830749999999999</v>
      </c>
      <c r="K1" s="26" t="s">
        <v>39</v>
      </c>
      <c r="L1" s="26" t="s">
        <v>40</v>
      </c>
    </row>
    <row r="2" spans="1:12" x14ac:dyDescent="0.2">
      <c r="A2" t="s">
        <v>22</v>
      </c>
      <c r="B2" t="s">
        <v>37</v>
      </c>
      <c r="D2" s="9" t="s">
        <v>40</v>
      </c>
      <c r="E2" t="s">
        <v>36</v>
      </c>
    </row>
    <row r="3" spans="1:12" ht="13.5" thickBot="1" x14ac:dyDescent="0.25"/>
    <row r="4" spans="1:12" ht="14.25" thickTop="1" thickBot="1" x14ac:dyDescent="0.25">
      <c r="A4" s="25" t="s">
        <v>38</v>
      </c>
      <c r="C4" s="7">
        <v>52454.529000000002</v>
      </c>
      <c r="D4" s="8">
        <v>0.34830749999999999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52454.529000000002</v>
      </c>
      <c r="D7" s="41" t="s">
        <v>51</v>
      </c>
    </row>
    <row r="8" spans="1:12" x14ac:dyDescent="0.2">
      <c r="A8" t="s">
        <v>2</v>
      </c>
      <c r="C8">
        <f>+D4</f>
        <v>0.34830749999999999</v>
      </c>
      <c r="D8" s="41" t="s">
        <v>51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0">
        <f ca="1">INTERCEPT(INDIRECT($G$11):G992,INDIRECT($F$11):F992)</f>
        <v>2.051227102770491E-3</v>
      </c>
      <c r="D11" s="13"/>
      <c r="E11" s="11"/>
      <c r="F11" s="21" t="str">
        <f>"F"&amp;E19</f>
        <v>F21</v>
      </c>
      <c r="G11" s="22" t="str">
        <f>"G"&amp;E19</f>
        <v>G21</v>
      </c>
    </row>
    <row r="12" spans="1:12" x14ac:dyDescent="0.2">
      <c r="A12" s="11" t="s">
        <v>15</v>
      </c>
      <c r="B12" s="11"/>
      <c r="C12" s="20">
        <f ca="1">SLOPE(INDIRECT($G$11):G992,INDIRECT($F$11):F992)</f>
        <v>1.7975017652633448E-7</v>
      </c>
      <c r="D12" s="13"/>
      <c r="E12" s="37" t="s">
        <v>45</v>
      </c>
      <c r="F12" s="38" t="s">
        <v>50</v>
      </c>
    </row>
    <row r="13" spans="1:12" x14ac:dyDescent="0.2">
      <c r="A13" s="11" t="s">
        <v>17</v>
      </c>
      <c r="B13" s="11"/>
      <c r="C13" s="13" t="s">
        <v>12</v>
      </c>
      <c r="D13" s="13"/>
      <c r="E13" s="34" t="s">
        <v>46</v>
      </c>
      <c r="F13" s="40">
        <v>1</v>
      </c>
    </row>
    <row r="14" spans="1:12" x14ac:dyDescent="0.2">
      <c r="A14" s="11"/>
      <c r="B14" s="11"/>
      <c r="C14" s="11"/>
      <c r="D14" s="11"/>
      <c r="E14" s="34" t="s">
        <v>31</v>
      </c>
      <c r="F14" s="39">
        <f ca="1">NOW()+15018.5+$C$9/24</f>
        <v>60600.754803935182</v>
      </c>
    </row>
    <row r="15" spans="1:12" x14ac:dyDescent="0.2">
      <c r="A15" s="14" t="s">
        <v>16</v>
      </c>
      <c r="B15" s="11"/>
      <c r="C15" s="15">
        <f ca="1">(C7+C11)+(C8+C12)*INT(MAX(F21:F3533))</f>
        <v>56107.233688767206</v>
      </c>
      <c r="D15" s="16" t="s">
        <v>31</v>
      </c>
      <c r="E15" s="34" t="s">
        <v>47</v>
      </c>
      <c r="F15" s="39">
        <f ca="1">ROUND(2*($F$14-$C$7)/$C$8,0)/2+$F$13</f>
        <v>23389</v>
      </c>
    </row>
    <row r="16" spans="1:12" x14ac:dyDescent="0.2">
      <c r="A16" s="17" t="s">
        <v>3</v>
      </c>
      <c r="B16" s="11"/>
      <c r="C16" s="18">
        <f ca="1">+C8+C12</f>
        <v>0.34830767975017651</v>
      </c>
      <c r="D16" s="16" t="s">
        <v>32</v>
      </c>
      <c r="E16" s="34" t="s">
        <v>32</v>
      </c>
      <c r="F16" s="39">
        <f ca="1">ROUND(2*($F$14-$C$15)/$C$16,0)/2+$F$13</f>
        <v>12902</v>
      </c>
    </row>
    <row r="17" spans="1:20" ht="13.5" thickBot="1" x14ac:dyDescent="0.25">
      <c r="A17" s="16" t="s">
        <v>28</v>
      </c>
      <c r="B17" s="11"/>
      <c r="C17" s="11">
        <f>COUNT(C21:C2191)</f>
        <v>275</v>
      </c>
      <c r="D17" s="16" t="s">
        <v>33</v>
      </c>
      <c r="E17" s="35" t="s">
        <v>48</v>
      </c>
      <c r="F17" s="42">
        <f ca="1">+$C$15+$C$16*$F$16-15018.5-$C$9/24</f>
        <v>45582.99520623732</v>
      </c>
    </row>
    <row r="18" spans="1:20" ht="14.25" thickTop="1" thickBot="1" x14ac:dyDescent="0.25">
      <c r="A18" s="17" t="s">
        <v>4</v>
      </c>
      <c r="B18" s="11"/>
      <c r="C18" s="19">
        <f ca="1">+C15</f>
        <v>56107.233688767206</v>
      </c>
      <c r="D18" s="33">
        <f ca="1">+C16</f>
        <v>0.34830767975017651</v>
      </c>
      <c r="E18" s="36" t="s">
        <v>49</v>
      </c>
      <c r="F18" s="43">
        <f ca="1">+($C$15+$C$16*$F$16)-($C$16/2)-15018.5-$C$9/24</f>
        <v>45582.821052397441</v>
      </c>
    </row>
    <row r="19" spans="1:20" ht="13.5" thickTop="1" x14ac:dyDescent="0.2">
      <c r="A19" s="23" t="s">
        <v>34</v>
      </c>
      <c r="E19" s="24">
        <v>21</v>
      </c>
    </row>
    <row r="20" spans="1:20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41</v>
      </c>
      <c r="J20" s="6" t="s">
        <v>53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  <c r="T20" s="44" t="s">
        <v>52</v>
      </c>
    </row>
    <row r="21" spans="1:20" x14ac:dyDescent="0.2">
      <c r="A21" t="s">
        <v>39</v>
      </c>
      <c r="C21" s="9">
        <v>52454.529000000002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2.051227102770491E-3</v>
      </c>
      <c r="Q21" s="2">
        <f>+C21-15018.5</f>
        <v>37436.029000000002</v>
      </c>
    </row>
    <row r="22" spans="1:20" x14ac:dyDescent="0.2">
      <c r="A22" s="29" t="s">
        <v>42</v>
      </c>
      <c r="B22" s="30" t="s">
        <v>43</v>
      </c>
      <c r="C22" s="31">
        <v>53860.475000000093</v>
      </c>
      <c r="D22" s="32">
        <v>2.0000000000000001E-4</v>
      </c>
      <c r="E22">
        <f t="shared" ref="E22:E85" si="0">+(C22-C$7)/C$8</f>
        <v>4036.5079706870824</v>
      </c>
      <c r="F22">
        <f t="shared" ref="F22:F85" si="1">ROUND(2*E22,0)/2</f>
        <v>4036.5</v>
      </c>
      <c r="G22">
        <f t="shared" ref="G22:G85" si="2">+C22-(C$7+F22*C$8)</f>
        <v>2.7762500903918408E-3</v>
      </c>
      <c r="J22">
        <f>+G22</f>
        <v>2.7762500903918408E-3</v>
      </c>
      <c r="O22">
        <f t="shared" ref="O22:O85" ca="1" si="3">+C$11+C$12*$F22</f>
        <v>2.7767886903190403E-3</v>
      </c>
      <c r="Q22" s="2">
        <f t="shared" ref="Q22:Q85" si="4">+C22-15018.5</f>
        <v>38841.975000000093</v>
      </c>
      <c r="R22" t="e">
        <f>IF(ABS(#REF!-C21)&lt;0.00001,1,"")</f>
        <v>#REF!</v>
      </c>
    </row>
    <row r="23" spans="1:20" x14ac:dyDescent="0.2">
      <c r="A23" s="29" t="s">
        <v>42</v>
      </c>
      <c r="B23" s="30" t="s">
        <v>43</v>
      </c>
      <c r="C23" s="31">
        <v>53863.261099999771</v>
      </c>
      <c r="D23" s="32">
        <v>2.9999999999999997E-4</v>
      </c>
      <c r="E23">
        <f t="shared" si="0"/>
        <v>4044.5069371166805</v>
      </c>
      <c r="F23">
        <f t="shared" si="1"/>
        <v>4044.5</v>
      </c>
      <c r="G23">
        <f t="shared" si="2"/>
        <v>2.4162497647921555E-3</v>
      </c>
      <c r="J23">
        <f>+G23</f>
        <v>2.4162497647921555E-3</v>
      </c>
      <c r="O23">
        <f t="shared" ca="1" si="3"/>
        <v>2.7782266917312508E-3</v>
      </c>
      <c r="Q23" s="2">
        <f t="shared" si="4"/>
        <v>38844.761099999771</v>
      </c>
    </row>
    <row r="24" spans="1:20" x14ac:dyDescent="0.2">
      <c r="A24" s="29" t="s">
        <v>42</v>
      </c>
      <c r="B24" s="30" t="s">
        <v>44</v>
      </c>
      <c r="C24" s="31">
        <v>53863.435300000012</v>
      </c>
      <c r="D24" s="32">
        <v>2.0000000000000001E-4</v>
      </c>
      <c r="E24">
        <f t="shared" si="0"/>
        <v>4045.0070699023413</v>
      </c>
      <c r="F24">
        <f t="shared" si="1"/>
        <v>4045</v>
      </c>
      <c r="G24">
        <f t="shared" si="2"/>
        <v>2.4625000078231096E-3</v>
      </c>
      <c r="J24">
        <f>+G24</f>
        <v>2.4625000078231096E-3</v>
      </c>
      <c r="O24">
        <f t="shared" ca="1" si="3"/>
        <v>2.7783165668195139E-3</v>
      </c>
      <c r="Q24" s="2">
        <f t="shared" si="4"/>
        <v>38844.935300000012</v>
      </c>
    </row>
    <row r="25" spans="1:20" x14ac:dyDescent="0.2">
      <c r="A25" s="29" t="s">
        <v>42</v>
      </c>
      <c r="B25" s="30" t="s">
        <v>43</v>
      </c>
      <c r="C25" s="31">
        <v>53864.305900000036</v>
      </c>
      <c r="D25" s="32">
        <v>2.0000000000000001E-4</v>
      </c>
      <c r="E25">
        <f t="shared" si="0"/>
        <v>4047.5065854167183</v>
      </c>
      <c r="F25">
        <f t="shared" si="1"/>
        <v>4047.5</v>
      </c>
      <c r="G25">
        <f t="shared" si="2"/>
        <v>2.293750032549724E-3</v>
      </c>
      <c r="J25">
        <f>+G25</f>
        <v>2.293750032549724E-3</v>
      </c>
      <c r="O25">
        <f t="shared" ca="1" si="3"/>
        <v>2.77876594226083E-3</v>
      </c>
      <c r="Q25" s="2">
        <f t="shared" si="4"/>
        <v>38845.805900000036</v>
      </c>
    </row>
    <row r="26" spans="1:20" x14ac:dyDescent="0.2">
      <c r="A26" s="29" t="s">
        <v>42</v>
      </c>
      <c r="B26" s="30" t="s">
        <v>43</v>
      </c>
      <c r="C26" s="31">
        <v>53870.227799999993</v>
      </c>
      <c r="D26" s="32">
        <v>2.0000000000000001E-4</v>
      </c>
      <c r="E26">
        <f t="shared" si="0"/>
        <v>4064.5085161817965</v>
      </c>
      <c r="F26">
        <f t="shared" si="1"/>
        <v>4064.5</v>
      </c>
      <c r="G26">
        <f t="shared" si="2"/>
        <v>2.9662499873666093E-3</v>
      </c>
      <c r="J26">
        <f>+G26</f>
        <v>2.9662499873666093E-3</v>
      </c>
      <c r="O26">
        <f t="shared" ca="1" si="3"/>
        <v>2.7818216952617773E-3</v>
      </c>
      <c r="Q26" s="2">
        <f t="shared" si="4"/>
        <v>38851.727799999993</v>
      </c>
    </row>
    <row r="27" spans="1:20" x14ac:dyDescent="0.2">
      <c r="A27" s="29" t="s">
        <v>42</v>
      </c>
      <c r="B27" s="30" t="s">
        <v>44</v>
      </c>
      <c r="C27" s="31">
        <v>53870.401800000109</v>
      </c>
      <c r="D27" s="32">
        <v>2.9999999999999997E-4</v>
      </c>
      <c r="E27">
        <f t="shared" si="0"/>
        <v>4065.0080747618313</v>
      </c>
      <c r="F27">
        <f t="shared" si="1"/>
        <v>4065</v>
      </c>
      <c r="G27">
        <f t="shared" si="2"/>
        <v>2.8125001044827513E-3</v>
      </c>
      <c r="J27">
        <f>+G27</f>
        <v>2.8125001044827513E-3</v>
      </c>
      <c r="O27">
        <f t="shared" ca="1" si="3"/>
        <v>2.7819115703500404E-3</v>
      </c>
      <c r="Q27" s="2">
        <f t="shared" si="4"/>
        <v>38851.901800000109</v>
      </c>
    </row>
    <row r="28" spans="1:20" x14ac:dyDescent="0.2">
      <c r="A28" s="29" t="s">
        <v>42</v>
      </c>
      <c r="B28" s="30" t="s">
        <v>43</v>
      </c>
      <c r="C28" s="31">
        <v>53880.328100000042</v>
      </c>
      <c r="D28" s="32">
        <v>1E-4</v>
      </c>
      <c r="E28">
        <f t="shared" si="0"/>
        <v>4093.5067433231848</v>
      </c>
      <c r="F28">
        <f t="shared" si="1"/>
        <v>4093.5</v>
      </c>
      <c r="G28">
        <f t="shared" si="2"/>
        <v>2.3487500438932329E-3</v>
      </c>
      <c r="J28">
        <f>+G28</f>
        <v>2.3487500438932329E-3</v>
      </c>
      <c r="O28">
        <f t="shared" ca="1" si="3"/>
        <v>2.7870344503810414E-3</v>
      </c>
      <c r="Q28" s="2">
        <f t="shared" si="4"/>
        <v>38861.828100000042</v>
      </c>
    </row>
    <row r="29" spans="1:20" x14ac:dyDescent="0.2">
      <c r="A29" s="29" t="s">
        <v>42</v>
      </c>
      <c r="B29" s="30" t="s">
        <v>43</v>
      </c>
      <c r="C29" s="31">
        <v>53881.373199999798</v>
      </c>
      <c r="D29" s="32">
        <v>1E-4</v>
      </c>
      <c r="E29">
        <f t="shared" si="0"/>
        <v>4096.5072529296549</v>
      </c>
      <c r="F29">
        <f t="shared" si="1"/>
        <v>4096.5</v>
      </c>
      <c r="G29">
        <f t="shared" si="2"/>
        <v>2.526249794755131E-3</v>
      </c>
      <c r="J29">
        <f>+G29</f>
        <v>2.526249794755131E-3</v>
      </c>
      <c r="O29">
        <f t="shared" ca="1" si="3"/>
        <v>2.7875737009106201E-3</v>
      </c>
      <c r="Q29" s="2">
        <f t="shared" si="4"/>
        <v>38862.873199999798</v>
      </c>
    </row>
    <row r="30" spans="1:20" x14ac:dyDescent="0.2">
      <c r="A30" s="29" t="s">
        <v>42</v>
      </c>
      <c r="B30" s="30" t="s">
        <v>44</v>
      </c>
      <c r="C30" s="31">
        <v>53886.249400000088</v>
      </c>
      <c r="D30" s="32">
        <v>2.9999999999999997E-4</v>
      </c>
      <c r="E30">
        <f t="shared" si="0"/>
        <v>4110.5069514727238</v>
      </c>
      <c r="F30">
        <f t="shared" si="1"/>
        <v>4110.5</v>
      </c>
      <c r="G30">
        <f t="shared" si="2"/>
        <v>2.4212500866269693E-3</v>
      </c>
      <c r="J30">
        <f>+G30</f>
        <v>2.4212500866269693E-3</v>
      </c>
      <c r="O30">
        <f t="shared" ca="1" si="3"/>
        <v>2.7900902033819886E-3</v>
      </c>
      <c r="Q30" s="2">
        <f t="shared" si="4"/>
        <v>38867.749400000088</v>
      </c>
    </row>
    <row r="31" spans="1:20" x14ac:dyDescent="0.2">
      <c r="A31" s="29" t="s">
        <v>42</v>
      </c>
      <c r="B31" s="30" t="s">
        <v>43</v>
      </c>
      <c r="C31" s="31">
        <v>53886.42389999982</v>
      </c>
      <c r="D31" s="32">
        <v>2.0000000000000001E-4</v>
      </c>
      <c r="E31">
        <f t="shared" si="0"/>
        <v>4111.0079455648165</v>
      </c>
      <c r="F31">
        <f t="shared" si="1"/>
        <v>4111</v>
      </c>
      <c r="G31">
        <f t="shared" si="2"/>
        <v>2.7674998200382106E-3</v>
      </c>
      <c r="J31">
        <f>+G31</f>
        <v>2.7674998200382106E-3</v>
      </c>
      <c r="O31">
        <f t="shared" ca="1" si="3"/>
        <v>2.7901800784702522E-3</v>
      </c>
      <c r="Q31" s="2">
        <f t="shared" si="4"/>
        <v>38867.92389999982</v>
      </c>
    </row>
    <row r="32" spans="1:20" x14ac:dyDescent="0.2">
      <c r="A32" s="29" t="s">
        <v>42</v>
      </c>
      <c r="B32" s="30" t="s">
        <v>43</v>
      </c>
      <c r="C32" s="31">
        <v>53887.294499999844</v>
      </c>
      <c r="D32" s="32">
        <v>2.0000000000000001E-4</v>
      </c>
      <c r="E32">
        <f t="shared" si="0"/>
        <v>4113.5074610791935</v>
      </c>
      <c r="F32">
        <f t="shared" si="1"/>
        <v>4113.5</v>
      </c>
      <c r="G32">
        <f t="shared" si="2"/>
        <v>2.598749844764825E-3</v>
      </c>
      <c r="J32">
        <f>+G32</f>
        <v>2.598749844764825E-3</v>
      </c>
      <c r="O32">
        <f t="shared" ca="1" si="3"/>
        <v>2.7906294539115678E-3</v>
      </c>
      <c r="Q32" s="2">
        <f t="shared" si="4"/>
        <v>38868.794499999844</v>
      </c>
    </row>
    <row r="33" spans="1:17" x14ac:dyDescent="0.2">
      <c r="A33" s="29" t="s">
        <v>42</v>
      </c>
      <c r="B33" s="30" t="s">
        <v>44</v>
      </c>
      <c r="C33" s="31">
        <v>53892.344899999909</v>
      </c>
      <c r="D33" s="32">
        <v>2.0000000000000001E-4</v>
      </c>
      <c r="E33">
        <f t="shared" si="0"/>
        <v>4128.0072924065862</v>
      </c>
      <c r="F33">
        <f t="shared" si="1"/>
        <v>4128</v>
      </c>
      <c r="G33">
        <f t="shared" si="2"/>
        <v>2.5399999067303725E-3</v>
      </c>
      <c r="J33">
        <f>+G33</f>
        <v>2.5399999067303725E-3</v>
      </c>
      <c r="O33">
        <f t="shared" ca="1" si="3"/>
        <v>2.7932358314711999E-3</v>
      </c>
      <c r="Q33" s="2">
        <f t="shared" si="4"/>
        <v>38873.844899999909</v>
      </c>
    </row>
    <row r="34" spans="1:17" x14ac:dyDescent="0.2">
      <c r="A34" s="29" t="s">
        <v>42</v>
      </c>
      <c r="B34" s="30" t="s">
        <v>43</v>
      </c>
      <c r="C34" s="31">
        <v>53896.350600000005</v>
      </c>
      <c r="D34" s="32">
        <v>2.9999999999999997E-4</v>
      </c>
      <c r="E34">
        <f t="shared" si="0"/>
        <v>4139.5077625374215</v>
      </c>
      <c r="F34">
        <f t="shared" si="1"/>
        <v>4139.5</v>
      </c>
      <c r="G34">
        <f t="shared" si="2"/>
        <v>2.7037500040023588E-3</v>
      </c>
      <c r="J34">
        <f>+G34</f>
        <v>2.7037500040023588E-3</v>
      </c>
      <c r="O34">
        <f t="shared" ca="1" si="3"/>
        <v>2.7953029585012527E-3</v>
      </c>
      <c r="Q34" s="2">
        <f t="shared" si="4"/>
        <v>38877.850600000005</v>
      </c>
    </row>
    <row r="35" spans="1:17" x14ac:dyDescent="0.2">
      <c r="A35" s="29" t="s">
        <v>42</v>
      </c>
      <c r="B35" s="30" t="s">
        <v>43</v>
      </c>
      <c r="C35" s="31">
        <v>53897.395099999849</v>
      </c>
      <c r="D35" s="32">
        <v>2.0000000000000001E-4</v>
      </c>
      <c r="E35">
        <f t="shared" si="0"/>
        <v>4142.5065495283525</v>
      </c>
      <c r="F35">
        <f t="shared" si="1"/>
        <v>4142.5</v>
      </c>
      <c r="G35">
        <f t="shared" si="2"/>
        <v>2.2812498500570655E-3</v>
      </c>
      <c r="J35">
        <f>+G35</f>
        <v>2.2812498500570655E-3</v>
      </c>
      <c r="O35">
        <f t="shared" ca="1" si="3"/>
        <v>2.7958422090308315E-3</v>
      </c>
      <c r="Q35" s="2">
        <f t="shared" si="4"/>
        <v>38878.895099999849</v>
      </c>
    </row>
    <row r="36" spans="1:17" x14ac:dyDescent="0.2">
      <c r="A36" s="29" t="s">
        <v>42</v>
      </c>
      <c r="B36" s="30" t="s">
        <v>44</v>
      </c>
      <c r="C36" s="31">
        <v>53898.266299999785</v>
      </c>
      <c r="D36" s="32">
        <v>2.9999999999999997E-4</v>
      </c>
      <c r="E36">
        <f t="shared" si="0"/>
        <v>4145.0077876582691</v>
      </c>
      <c r="F36">
        <f t="shared" si="1"/>
        <v>4145</v>
      </c>
      <c r="G36">
        <f t="shared" si="2"/>
        <v>2.7124997795908712E-3</v>
      </c>
      <c r="J36">
        <f>+G36</f>
        <v>2.7124997795908712E-3</v>
      </c>
      <c r="O36">
        <f t="shared" ca="1" si="3"/>
        <v>2.7962915844721471E-3</v>
      </c>
      <c r="Q36" s="2">
        <f t="shared" si="4"/>
        <v>38879.766299999785</v>
      </c>
    </row>
    <row r="37" spans="1:17" x14ac:dyDescent="0.2">
      <c r="A37" s="29" t="s">
        <v>42</v>
      </c>
      <c r="B37" s="30" t="s">
        <v>43</v>
      </c>
      <c r="C37" s="31">
        <v>53902.272100000177</v>
      </c>
      <c r="D37" s="32">
        <v>2.0000000000000001E-4</v>
      </c>
      <c r="E37">
        <f t="shared" si="0"/>
        <v>4156.5085448925856</v>
      </c>
      <c r="F37">
        <f t="shared" si="1"/>
        <v>4156.5</v>
      </c>
      <c r="G37">
        <f t="shared" si="2"/>
        <v>2.9762501726509072E-3</v>
      </c>
      <c r="J37">
        <f>+G37</f>
        <v>2.9762501726509072E-3</v>
      </c>
      <c r="O37">
        <f t="shared" ca="1" si="3"/>
        <v>2.7983587115022004E-3</v>
      </c>
      <c r="Q37" s="2">
        <f t="shared" si="4"/>
        <v>38883.772100000177</v>
      </c>
    </row>
    <row r="38" spans="1:17" x14ac:dyDescent="0.2">
      <c r="A38" s="29" t="s">
        <v>42</v>
      </c>
      <c r="B38" s="30" t="s">
        <v>43</v>
      </c>
      <c r="C38" s="31">
        <v>53904.361899999902</v>
      </c>
      <c r="D38" s="32">
        <v>1E-4</v>
      </c>
      <c r="E38">
        <f t="shared" si="0"/>
        <v>4162.5084156956118</v>
      </c>
      <c r="F38">
        <f t="shared" si="1"/>
        <v>4162.5</v>
      </c>
      <c r="G38">
        <f t="shared" si="2"/>
        <v>2.9312499027582817E-3</v>
      </c>
      <c r="J38">
        <f>+G38</f>
        <v>2.9312499027582817E-3</v>
      </c>
      <c r="O38">
        <f t="shared" ca="1" si="3"/>
        <v>2.7994372125613584E-3</v>
      </c>
      <c r="Q38" s="2">
        <f t="shared" si="4"/>
        <v>38885.861899999902</v>
      </c>
    </row>
    <row r="39" spans="1:17" x14ac:dyDescent="0.2">
      <c r="A39" s="29" t="s">
        <v>42</v>
      </c>
      <c r="B39" s="30" t="s">
        <v>43</v>
      </c>
      <c r="C39" s="31">
        <v>53909.238400000148</v>
      </c>
      <c r="D39" s="32">
        <v>2.0000000000000001E-4</v>
      </c>
      <c r="E39">
        <f t="shared" si="0"/>
        <v>4176.5089755464505</v>
      </c>
      <c r="F39">
        <f t="shared" si="1"/>
        <v>4176.5</v>
      </c>
      <c r="G39">
        <f t="shared" si="2"/>
        <v>3.1262501433957368E-3</v>
      </c>
      <c r="J39">
        <f>+G39</f>
        <v>3.1262501433957368E-3</v>
      </c>
      <c r="O39">
        <f t="shared" ca="1" si="3"/>
        <v>2.8019537150327269E-3</v>
      </c>
      <c r="Q39" s="2">
        <f t="shared" si="4"/>
        <v>38890.738400000148</v>
      </c>
    </row>
    <row r="40" spans="1:17" x14ac:dyDescent="0.2">
      <c r="A40" s="29" t="s">
        <v>42</v>
      </c>
      <c r="B40" s="30" t="s">
        <v>43</v>
      </c>
      <c r="C40" s="31">
        <v>53910.282899999991</v>
      </c>
      <c r="D40" s="32">
        <v>1E-4</v>
      </c>
      <c r="E40">
        <f t="shared" si="0"/>
        <v>4179.5077625373806</v>
      </c>
      <c r="F40">
        <f t="shared" si="1"/>
        <v>4179.5</v>
      </c>
      <c r="G40">
        <f t="shared" si="2"/>
        <v>2.7037499894504435E-3</v>
      </c>
      <c r="J40">
        <f>+G40</f>
        <v>2.7037499894504435E-3</v>
      </c>
      <c r="O40">
        <f t="shared" ca="1" si="3"/>
        <v>2.8024929655623061E-3</v>
      </c>
      <c r="Q40" s="2">
        <f t="shared" si="4"/>
        <v>38891.782899999991</v>
      </c>
    </row>
    <row r="41" spans="1:17" x14ac:dyDescent="0.2">
      <c r="A41" s="29" t="s">
        <v>42</v>
      </c>
      <c r="B41" s="30" t="s">
        <v>44</v>
      </c>
      <c r="C41" s="31">
        <v>53913.243699999992</v>
      </c>
      <c r="D41" s="32">
        <v>1E-4</v>
      </c>
      <c r="E41">
        <f t="shared" si="0"/>
        <v>4188.0082972660348</v>
      </c>
      <c r="F41">
        <f t="shared" si="1"/>
        <v>4188</v>
      </c>
      <c r="G41">
        <f t="shared" si="2"/>
        <v>2.8899999888380989E-3</v>
      </c>
      <c r="J41">
        <f>+G41</f>
        <v>2.8899999888380989E-3</v>
      </c>
      <c r="O41">
        <f t="shared" ca="1" si="3"/>
        <v>2.8040208420627797E-3</v>
      </c>
      <c r="Q41" s="2">
        <f t="shared" si="4"/>
        <v>38894.743699999992</v>
      </c>
    </row>
    <row r="42" spans="1:17" x14ac:dyDescent="0.2">
      <c r="A42" s="29" t="s">
        <v>42</v>
      </c>
      <c r="B42" s="30" t="s">
        <v>43</v>
      </c>
      <c r="C42" s="31">
        <v>53916.203699999955</v>
      </c>
      <c r="D42" s="32">
        <v>5.0000000000000001E-4</v>
      </c>
      <c r="E42">
        <f t="shared" si="0"/>
        <v>4196.5065351735238</v>
      </c>
      <c r="F42">
        <f t="shared" si="1"/>
        <v>4196.5</v>
      </c>
      <c r="G42">
        <f t="shared" si="2"/>
        <v>2.2762499502277933E-3</v>
      </c>
      <c r="J42">
        <f>+G42</f>
        <v>2.2762499502277933E-3</v>
      </c>
      <c r="O42">
        <f t="shared" ca="1" si="3"/>
        <v>2.8055487185632538E-3</v>
      </c>
      <c r="Q42" s="2">
        <f t="shared" si="4"/>
        <v>38897.703699999955</v>
      </c>
    </row>
    <row r="43" spans="1:17" x14ac:dyDescent="0.2">
      <c r="A43" s="29" t="s">
        <v>42</v>
      </c>
      <c r="B43" s="30" t="s">
        <v>43</v>
      </c>
      <c r="C43" s="31">
        <v>53917.248999999836</v>
      </c>
      <c r="D43" s="32">
        <v>2.0000000000000001E-4</v>
      </c>
      <c r="E43">
        <f t="shared" si="0"/>
        <v>4199.50761898562</v>
      </c>
      <c r="F43">
        <f t="shared" si="1"/>
        <v>4199.5</v>
      </c>
      <c r="G43">
        <f t="shared" si="2"/>
        <v>2.6537498342804611E-3</v>
      </c>
      <c r="J43">
        <f>+G43</f>
        <v>2.6537498342804611E-3</v>
      </c>
      <c r="O43">
        <f t="shared" ca="1" si="3"/>
        <v>2.8060879690928325E-3</v>
      </c>
      <c r="Q43" s="2">
        <f t="shared" si="4"/>
        <v>38898.748999999836</v>
      </c>
    </row>
    <row r="44" spans="1:17" x14ac:dyDescent="0.2">
      <c r="A44" s="29" t="s">
        <v>42</v>
      </c>
      <c r="B44" s="30" t="s">
        <v>44</v>
      </c>
      <c r="C44" s="31">
        <v>54129.542899999768</v>
      </c>
      <c r="D44" s="32">
        <v>1E-4</v>
      </c>
      <c r="E44">
        <f t="shared" si="0"/>
        <v>4809.008993489274</v>
      </c>
      <c r="F44">
        <f t="shared" si="1"/>
        <v>4809</v>
      </c>
      <c r="G44">
        <f t="shared" si="2"/>
        <v>3.1324997689807788E-3</v>
      </c>
      <c r="J44">
        <f>+G44</f>
        <v>3.1324997689807788E-3</v>
      </c>
      <c r="O44">
        <f t="shared" ca="1" si="3"/>
        <v>2.9156457016856333E-3</v>
      </c>
      <c r="Q44" s="2">
        <f t="shared" si="4"/>
        <v>39111.042899999768</v>
      </c>
    </row>
    <row r="45" spans="1:17" x14ac:dyDescent="0.2">
      <c r="A45" s="29" t="s">
        <v>42</v>
      </c>
      <c r="B45" s="30" t="s">
        <v>44</v>
      </c>
      <c r="C45" s="31">
        <v>54134.419300000183</v>
      </c>
      <c r="D45" s="32">
        <v>5.0000000000000001E-4</v>
      </c>
      <c r="E45">
        <f t="shared" si="0"/>
        <v>4823.0092662379684</v>
      </c>
      <c r="F45">
        <f t="shared" si="1"/>
        <v>4823</v>
      </c>
      <c r="G45">
        <f t="shared" si="2"/>
        <v>3.2275001794914715E-3</v>
      </c>
      <c r="J45">
        <f>+G45</f>
        <v>3.2275001794914715E-3</v>
      </c>
      <c r="O45">
        <f t="shared" ca="1" si="3"/>
        <v>2.9181622041570023E-3</v>
      </c>
      <c r="Q45" s="2">
        <f t="shared" si="4"/>
        <v>39115.919300000183</v>
      </c>
    </row>
    <row r="46" spans="1:17" x14ac:dyDescent="0.2">
      <c r="A46" s="29" t="s">
        <v>42</v>
      </c>
      <c r="B46" s="30" t="s">
        <v>43</v>
      </c>
      <c r="C46" s="31">
        <v>54134.593400000129</v>
      </c>
      <c r="D46" s="32">
        <v>4.0000000000000002E-4</v>
      </c>
      <c r="E46">
        <f t="shared" si="0"/>
        <v>4823.509111920147</v>
      </c>
      <c r="F46">
        <f t="shared" si="1"/>
        <v>4823.5</v>
      </c>
      <c r="G46">
        <f t="shared" si="2"/>
        <v>3.173750126734376E-3</v>
      </c>
      <c r="J46">
        <f>+G46</f>
        <v>3.173750126734376E-3</v>
      </c>
      <c r="O46">
        <f t="shared" ca="1" si="3"/>
        <v>2.9182520792452654E-3</v>
      </c>
      <c r="Q46" s="2">
        <f t="shared" si="4"/>
        <v>39116.093400000129</v>
      </c>
    </row>
    <row r="47" spans="1:17" x14ac:dyDescent="0.2">
      <c r="A47" s="29" t="s">
        <v>42</v>
      </c>
      <c r="B47" s="30" t="s">
        <v>43</v>
      </c>
      <c r="C47" s="31">
        <v>54140.514299999923</v>
      </c>
      <c r="D47" s="32">
        <v>2.0000000000000001E-4</v>
      </c>
      <c r="E47">
        <f t="shared" si="0"/>
        <v>4840.5081716584345</v>
      </c>
      <c r="F47">
        <f t="shared" si="1"/>
        <v>4840.5</v>
      </c>
      <c r="G47">
        <f t="shared" si="2"/>
        <v>2.8462499176384881E-3</v>
      </c>
      <c r="J47">
        <f>+G47</f>
        <v>2.8462499176384881E-3</v>
      </c>
      <c r="O47">
        <f t="shared" ca="1" si="3"/>
        <v>2.9213078322462131E-3</v>
      </c>
      <c r="Q47" s="2">
        <f t="shared" si="4"/>
        <v>39122.014299999923</v>
      </c>
    </row>
    <row r="48" spans="1:17" x14ac:dyDescent="0.2">
      <c r="A48" s="29" t="s">
        <v>42</v>
      </c>
      <c r="B48" s="30" t="s">
        <v>44</v>
      </c>
      <c r="C48" s="31">
        <v>54145.564999999944</v>
      </c>
      <c r="D48" s="32">
        <v>2.0000000000000001E-4</v>
      </c>
      <c r="E48">
        <f t="shared" si="0"/>
        <v>4855.0088642935962</v>
      </c>
      <c r="F48">
        <f t="shared" si="1"/>
        <v>4855</v>
      </c>
      <c r="G48">
        <f t="shared" si="2"/>
        <v>3.0874999429215677E-3</v>
      </c>
      <c r="J48">
        <f>+G48</f>
        <v>3.0874999429215677E-3</v>
      </c>
      <c r="O48">
        <f t="shared" ca="1" si="3"/>
        <v>2.9239142098058451E-3</v>
      </c>
      <c r="Q48" s="2">
        <f t="shared" si="4"/>
        <v>39127.064999999944</v>
      </c>
    </row>
    <row r="49" spans="1:17" x14ac:dyDescent="0.2">
      <c r="A49" s="29" t="s">
        <v>42</v>
      </c>
      <c r="B49" s="30" t="s">
        <v>43</v>
      </c>
      <c r="C49" s="31">
        <v>54148.525400000159</v>
      </c>
      <c r="D49" s="32">
        <v>2.0000000000000001E-4</v>
      </c>
      <c r="E49">
        <f t="shared" si="0"/>
        <v>4863.5082506123363</v>
      </c>
      <c r="F49">
        <f t="shared" si="1"/>
        <v>4863.5</v>
      </c>
      <c r="G49">
        <f t="shared" si="2"/>
        <v>2.8737501561408862E-3</v>
      </c>
      <c r="J49">
        <f>+G49</f>
        <v>2.8737501561408862E-3</v>
      </c>
      <c r="O49">
        <f t="shared" ca="1" si="3"/>
        <v>2.9254420863063187E-3</v>
      </c>
      <c r="Q49" s="2">
        <f t="shared" si="4"/>
        <v>39130.025400000159</v>
      </c>
    </row>
    <row r="50" spans="1:17" x14ac:dyDescent="0.2">
      <c r="A50" s="29" t="s">
        <v>42</v>
      </c>
      <c r="B50" s="30" t="s">
        <v>44</v>
      </c>
      <c r="C50" s="31">
        <v>54151.48629999999</v>
      </c>
      <c r="D50" s="32">
        <v>1E-4</v>
      </c>
      <c r="E50">
        <f t="shared" si="0"/>
        <v>4872.0090724431357</v>
      </c>
      <c r="F50">
        <f t="shared" si="1"/>
        <v>4872</v>
      </c>
      <c r="G50">
        <f t="shared" si="2"/>
        <v>3.159999985655304E-3</v>
      </c>
      <c r="J50">
        <f>+G50</f>
        <v>3.159999985655304E-3</v>
      </c>
      <c r="O50">
        <f t="shared" ca="1" si="3"/>
        <v>2.9269699628067924E-3</v>
      </c>
      <c r="Q50" s="2">
        <f t="shared" si="4"/>
        <v>39132.98629999999</v>
      </c>
    </row>
    <row r="51" spans="1:17" x14ac:dyDescent="0.2">
      <c r="A51" s="29" t="s">
        <v>42</v>
      </c>
      <c r="B51" s="30" t="s">
        <v>44</v>
      </c>
      <c r="C51" s="31">
        <v>54152.531099999789</v>
      </c>
      <c r="D51" s="32">
        <v>2.0000000000000001E-4</v>
      </c>
      <c r="E51">
        <f t="shared" si="0"/>
        <v>4875.0087207418355</v>
      </c>
      <c r="F51">
        <f t="shared" si="1"/>
        <v>4875</v>
      </c>
      <c r="G51">
        <f t="shared" si="2"/>
        <v>3.0374997877515852E-3</v>
      </c>
      <c r="J51">
        <f>+G51</f>
        <v>3.0374997877515852E-3</v>
      </c>
      <c r="O51">
        <f t="shared" ca="1" si="3"/>
        <v>2.9275092133363716E-3</v>
      </c>
      <c r="Q51" s="2">
        <f t="shared" si="4"/>
        <v>39134.031099999789</v>
      </c>
    </row>
    <row r="52" spans="1:17" x14ac:dyDescent="0.2">
      <c r="A52" s="29" t="s">
        <v>42</v>
      </c>
      <c r="B52" s="30" t="s">
        <v>43</v>
      </c>
      <c r="C52" s="31">
        <v>54153.401699999813</v>
      </c>
      <c r="D52" s="32">
        <v>1E-4</v>
      </c>
      <c r="E52">
        <f t="shared" si="0"/>
        <v>4877.5082362562125</v>
      </c>
      <c r="F52">
        <f t="shared" si="1"/>
        <v>4877.5</v>
      </c>
      <c r="G52">
        <f t="shared" si="2"/>
        <v>2.8687498124781996E-3</v>
      </c>
      <c r="J52">
        <f>+G52</f>
        <v>2.8687498124781996E-3</v>
      </c>
      <c r="O52">
        <f t="shared" ca="1" si="3"/>
        <v>2.9279585887776872E-3</v>
      </c>
      <c r="Q52" s="2">
        <f t="shared" si="4"/>
        <v>39134.901699999813</v>
      </c>
    </row>
    <row r="53" spans="1:17" x14ac:dyDescent="0.2">
      <c r="A53" s="29" t="s">
        <v>42</v>
      </c>
      <c r="B53" s="30" t="s">
        <v>44</v>
      </c>
      <c r="C53" s="31">
        <v>54153.575999999885</v>
      </c>
      <c r="D53" s="32">
        <v>1E-4</v>
      </c>
      <c r="E53">
        <f t="shared" si="0"/>
        <v>4878.0086561440176</v>
      </c>
      <c r="F53">
        <f t="shared" si="1"/>
        <v>4878</v>
      </c>
      <c r="G53">
        <f t="shared" si="2"/>
        <v>3.0149998856359161E-3</v>
      </c>
      <c r="J53">
        <f>+G53</f>
        <v>3.0149998856359161E-3</v>
      </c>
      <c r="O53">
        <f t="shared" ca="1" si="3"/>
        <v>2.9280484638659508E-3</v>
      </c>
      <c r="Q53" s="2">
        <f t="shared" si="4"/>
        <v>39135.075999999885</v>
      </c>
    </row>
    <row r="54" spans="1:17" x14ac:dyDescent="0.2">
      <c r="A54" s="29" t="s">
        <v>42</v>
      </c>
      <c r="B54" s="30" t="s">
        <v>43</v>
      </c>
      <c r="C54" s="31">
        <v>54155.491500000004</v>
      </c>
      <c r="D54" s="32">
        <v>1E-4</v>
      </c>
      <c r="E54">
        <f t="shared" si="0"/>
        <v>4883.5081070605756</v>
      </c>
      <c r="F54">
        <f t="shared" si="1"/>
        <v>4883.5</v>
      </c>
      <c r="G54">
        <f t="shared" si="2"/>
        <v>2.8237500009709038E-3</v>
      </c>
      <c r="J54">
        <f>+G54</f>
        <v>2.8237500009709038E-3</v>
      </c>
      <c r="O54">
        <f t="shared" ca="1" si="3"/>
        <v>2.9290370898368452E-3</v>
      </c>
      <c r="Q54" s="2">
        <f t="shared" si="4"/>
        <v>39136.991500000004</v>
      </c>
    </row>
    <row r="55" spans="1:17" x14ac:dyDescent="0.2">
      <c r="A55" s="29" t="s">
        <v>42</v>
      </c>
      <c r="B55" s="30" t="s">
        <v>44</v>
      </c>
      <c r="C55" s="31">
        <v>54156.36279999977</v>
      </c>
      <c r="D55" s="32">
        <v>2.9999999999999997E-4</v>
      </c>
      <c r="E55">
        <f t="shared" si="0"/>
        <v>4886.0096322926365</v>
      </c>
      <c r="F55">
        <f t="shared" si="1"/>
        <v>4886</v>
      </c>
      <c r="G55">
        <f t="shared" si="2"/>
        <v>3.3549997679074295E-3</v>
      </c>
      <c r="J55">
        <f>+G55</f>
        <v>3.3549997679074295E-3</v>
      </c>
      <c r="O55">
        <f t="shared" ca="1" si="3"/>
        <v>2.9294864652781613E-3</v>
      </c>
      <c r="Q55" s="2">
        <f t="shared" si="4"/>
        <v>39137.86279999977</v>
      </c>
    </row>
    <row r="56" spans="1:17" x14ac:dyDescent="0.2">
      <c r="A56" s="29" t="s">
        <v>42</v>
      </c>
      <c r="B56" s="30" t="s">
        <v>44</v>
      </c>
      <c r="C56" s="31">
        <v>54159.497099999804</v>
      </c>
      <c r="D56" s="32">
        <v>2.0000000000000001E-4</v>
      </c>
      <c r="E56">
        <f t="shared" si="0"/>
        <v>4895.0082900879306</v>
      </c>
      <c r="F56">
        <f t="shared" si="1"/>
        <v>4895</v>
      </c>
      <c r="G56">
        <f t="shared" si="2"/>
        <v>2.8874998024548404E-3</v>
      </c>
      <c r="J56">
        <f>+G56</f>
        <v>2.8874998024548404E-3</v>
      </c>
      <c r="O56">
        <f t="shared" ca="1" si="3"/>
        <v>2.9311042168668981E-3</v>
      </c>
      <c r="Q56" s="2">
        <f t="shared" si="4"/>
        <v>39140.997099999804</v>
      </c>
    </row>
    <row r="57" spans="1:17" x14ac:dyDescent="0.2">
      <c r="A57" s="29" t="s">
        <v>42</v>
      </c>
      <c r="B57" s="30" t="s">
        <v>43</v>
      </c>
      <c r="C57" s="31">
        <v>54160.367099999916</v>
      </c>
      <c r="D57" s="32">
        <v>2.0000000000000001E-4</v>
      </c>
      <c r="E57">
        <f t="shared" si="0"/>
        <v>4897.506082986768</v>
      </c>
      <c r="F57">
        <f t="shared" si="1"/>
        <v>4897.5</v>
      </c>
      <c r="G57">
        <f t="shared" si="2"/>
        <v>2.1187499150983058E-3</v>
      </c>
      <c r="J57">
        <f>+G57</f>
        <v>2.1187499150983058E-3</v>
      </c>
      <c r="O57">
        <f t="shared" ca="1" si="3"/>
        <v>2.9315535923082141E-3</v>
      </c>
      <c r="Q57" s="2">
        <f t="shared" si="4"/>
        <v>39141.867099999916</v>
      </c>
    </row>
    <row r="58" spans="1:17" x14ac:dyDescent="0.2">
      <c r="A58" s="29" t="s">
        <v>42</v>
      </c>
      <c r="B58" s="30" t="s">
        <v>44</v>
      </c>
      <c r="C58" s="31">
        <v>54160.541799999774</v>
      </c>
      <c r="D58" s="32">
        <v>2.9999999999999997E-4</v>
      </c>
      <c r="E58">
        <f t="shared" si="0"/>
        <v>4898.0076512844862</v>
      </c>
      <c r="F58">
        <f t="shared" si="1"/>
        <v>4898</v>
      </c>
      <c r="G58">
        <f t="shared" si="2"/>
        <v>2.6649997744243592E-3</v>
      </c>
      <c r="J58">
        <f>+G58</f>
        <v>2.6649997744243592E-3</v>
      </c>
      <c r="O58">
        <f t="shared" ca="1" si="3"/>
        <v>2.9316434673964773E-3</v>
      </c>
      <c r="Q58" s="2">
        <f t="shared" si="4"/>
        <v>39142.041799999774</v>
      </c>
    </row>
    <row r="59" spans="1:17" x14ac:dyDescent="0.2">
      <c r="A59" s="29" t="s">
        <v>42</v>
      </c>
      <c r="B59" s="30" t="s">
        <v>44</v>
      </c>
      <c r="C59" s="31">
        <v>54168.553400000092</v>
      </c>
      <c r="D59" s="32">
        <v>2.0000000000000001E-4</v>
      </c>
      <c r="E59">
        <f t="shared" si="0"/>
        <v>4921.0091657517842</v>
      </c>
      <c r="F59">
        <f t="shared" si="1"/>
        <v>4921</v>
      </c>
      <c r="G59">
        <f t="shared" si="2"/>
        <v>3.1925000876071863E-3</v>
      </c>
      <c r="J59">
        <f>+G59</f>
        <v>3.1925000876071863E-3</v>
      </c>
      <c r="O59">
        <f t="shared" ca="1" si="3"/>
        <v>2.9357777214565829E-3</v>
      </c>
      <c r="Q59" s="2">
        <f t="shared" si="4"/>
        <v>39150.053400000092</v>
      </c>
    </row>
    <row r="60" spans="1:17" x14ac:dyDescent="0.2">
      <c r="A60" s="29" t="s">
        <v>42</v>
      </c>
      <c r="B60" s="30" t="s">
        <v>43</v>
      </c>
      <c r="C60" s="31">
        <v>54169.424099999946</v>
      </c>
      <c r="D60" s="32">
        <v>2.0000000000000001E-4</v>
      </c>
      <c r="E60">
        <f t="shared" si="0"/>
        <v>4923.5089683683045</v>
      </c>
      <c r="F60">
        <f t="shared" si="1"/>
        <v>4923.5</v>
      </c>
      <c r="G60">
        <f t="shared" si="2"/>
        <v>3.123749942460563E-3</v>
      </c>
      <c r="J60">
        <f>+G60</f>
        <v>3.123749942460563E-3</v>
      </c>
      <c r="O60">
        <f t="shared" ca="1" si="3"/>
        <v>2.936227096897899E-3</v>
      </c>
      <c r="Q60" s="2">
        <f t="shared" si="4"/>
        <v>39150.924099999946</v>
      </c>
    </row>
    <row r="61" spans="1:17" x14ac:dyDescent="0.2">
      <c r="A61" s="29" t="s">
        <v>42</v>
      </c>
      <c r="B61" s="30" t="s">
        <v>44</v>
      </c>
      <c r="C61" s="31">
        <v>54169.598300000187</v>
      </c>
      <c r="D61" s="32">
        <v>1E-4</v>
      </c>
      <c r="E61">
        <f t="shared" si="0"/>
        <v>4924.0091011539653</v>
      </c>
      <c r="F61">
        <f t="shared" si="1"/>
        <v>4924</v>
      </c>
      <c r="G61">
        <f t="shared" si="2"/>
        <v>3.1700001854915172E-3</v>
      </c>
      <c r="J61">
        <f>+G61</f>
        <v>3.1700001854915172E-3</v>
      </c>
      <c r="O61">
        <f t="shared" ca="1" si="3"/>
        <v>2.9363169719861621E-3</v>
      </c>
      <c r="Q61" s="2">
        <f t="shared" si="4"/>
        <v>39151.098300000187</v>
      </c>
    </row>
    <row r="62" spans="1:17" x14ac:dyDescent="0.2">
      <c r="A62" s="29" t="s">
        <v>42</v>
      </c>
      <c r="B62" s="30" t="s">
        <v>43</v>
      </c>
      <c r="C62" s="31">
        <v>54170.468700000085</v>
      </c>
      <c r="D62" s="32">
        <v>2.0000000000000001E-4</v>
      </c>
      <c r="E62">
        <f t="shared" si="0"/>
        <v>4926.5080424627167</v>
      </c>
      <c r="F62">
        <f t="shared" si="1"/>
        <v>4926.5</v>
      </c>
      <c r="G62">
        <f t="shared" si="2"/>
        <v>2.8012500843033195E-3</v>
      </c>
      <c r="J62">
        <f>+G62</f>
        <v>2.8012500843033195E-3</v>
      </c>
      <c r="O62">
        <f t="shared" ca="1" si="3"/>
        <v>2.9367663474274778E-3</v>
      </c>
      <c r="Q62" s="2">
        <f t="shared" si="4"/>
        <v>39151.968700000085</v>
      </c>
    </row>
    <row r="63" spans="1:17" x14ac:dyDescent="0.2">
      <c r="A63" s="29" t="s">
        <v>42</v>
      </c>
      <c r="B63" s="30" t="s">
        <v>44</v>
      </c>
      <c r="C63" s="31">
        <v>54170.643300000113</v>
      </c>
      <c r="D63" s="32">
        <v>1E-4</v>
      </c>
      <c r="E63">
        <f t="shared" si="0"/>
        <v>4927.0093236582916</v>
      </c>
      <c r="F63">
        <f t="shared" si="1"/>
        <v>4927</v>
      </c>
      <c r="G63">
        <f t="shared" si="2"/>
        <v>3.2475001135026105E-3</v>
      </c>
      <c r="J63">
        <f>+G63</f>
        <v>3.2475001135026105E-3</v>
      </c>
      <c r="O63">
        <f t="shared" ca="1" si="3"/>
        <v>2.9368562225157409E-3</v>
      </c>
      <c r="Q63" s="2">
        <f t="shared" si="4"/>
        <v>39152.143300000113</v>
      </c>
    </row>
    <row r="64" spans="1:17" x14ac:dyDescent="0.2">
      <c r="A64" s="29" t="s">
        <v>42</v>
      </c>
      <c r="B64" s="30" t="s">
        <v>44</v>
      </c>
      <c r="C64" s="31">
        <v>54171.339699999895</v>
      </c>
      <c r="D64" s="32">
        <v>1E-4</v>
      </c>
      <c r="E64">
        <f t="shared" si="0"/>
        <v>4929.0087063870078</v>
      </c>
      <c r="F64">
        <f t="shared" si="1"/>
        <v>4929</v>
      </c>
      <c r="G64">
        <f t="shared" si="2"/>
        <v>3.0324998951982707E-3</v>
      </c>
      <c r="J64">
        <f>+G64</f>
        <v>3.0324998951982707E-3</v>
      </c>
      <c r="O64">
        <f t="shared" ca="1" si="3"/>
        <v>2.9372157228687934E-3</v>
      </c>
      <c r="Q64" s="2">
        <f t="shared" si="4"/>
        <v>39152.839699999895</v>
      </c>
    </row>
    <row r="65" spans="1:17" x14ac:dyDescent="0.2">
      <c r="A65" s="29" t="s">
        <v>42</v>
      </c>
      <c r="B65" s="30" t="s">
        <v>43</v>
      </c>
      <c r="C65" s="31">
        <v>54175.345300000161</v>
      </c>
      <c r="D65" s="32">
        <v>2.0000000000000001E-4</v>
      </c>
      <c r="E65">
        <f t="shared" si="0"/>
        <v>4940.5088894156997</v>
      </c>
      <c r="F65">
        <f t="shared" si="1"/>
        <v>4940.5</v>
      </c>
      <c r="G65">
        <f t="shared" si="2"/>
        <v>3.0962501623434946E-3</v>
      </c>
      <c r="J65">
        <f>+G65</f>
        <v>3.0962501623434946E-3</v>
      </c>
      <c r="O65">
        <f t="shared" ca="1" si="3"/>
        <v>2.9392828498988463E-3</v>
      </c>
      <c r="Q65" s="2">
        <f t="shared" si="4"/>
        <v>39156.845300000161</v>
      </c>
    </row>
    <row r="66" spans="1:17" x14ac:dyDescent="0.2">
      <c r="A66" s="29" t="s">
        <v>42</v>
      </c>
      <c r="B66" s="30" t="s">
        <v>44</v>
      </c>
      <c r="C66" s="31">
        <v>54175.519499999937</v>
      </c>
      <c r="D66" s="32">
        <v>2.0000000000000001E-4</v>
      </c>
      <c r="E66">
        <f t="shared" si="0"/>
        <v>4941.0090222000226</v>
      </c>
      <c r="F66">
        <f t="shared" si="1"/>
        <v>4941</v>
      </c>
      <c r="G66">
        <f t="shared" si="2"/>
        <v>3.1424999324372038E-3</v>
      </c>
      <c r="J66">
        <f>+G66</f>
        <v>3.1424999324372038E-3</v>
      </c>
      <c r="O66">
        <f t="shared" ca="1" si="3"/>
        <v>2.9393727249871094E-3</v>
      </c>
      <c r="Q66" s="2">
        <f t="shared" si="4"/>
        <v>39157.019499999937</v>
      </c>
    </row>
    <row r="67" spans="1:17" x14ac:dyDescent="0.2">
      <c r="A67" s="29" t="s">
        <v>42</v>
      </c>
      <c r="B67" s="30" t="s">
        <v>44</v>
      </c>
      <c r="C67" s="31">
        <v>54176.564300000202</v>
      </c>
      <c r="D67" s="32">
        <v>1E-4</v>
      </c>
      <c r="E67">
        <f t="shared" si="0"/>
        <v>4944.0086705000604</v>
      </c>
      <c r="F67">
        <f t="shared" si="1"/>
        <v>4944</v>
      </c>
      <c r="G67">
        <f t="shared" si="2"/>
        <v>3.0200002001947723E-3</v>
      </c>
      <c r="J67">
        <f>+G67</f>
        <v>3.0200002001947723E-3</v>
      </c>
      <c r="O67">
        <f t="shared" ca="1" si="3"/>
        <v>2.9399119755166886E-3</v>
      </c>
      <c r="Q67" s="2">
        <f t="shared" si="4"/>
        <v>39158.064300000202</v>
      </c>
    </row>
    <row r="68" spans="1:17" x14ac:dyDescent="0.2">
      <c r="A68" s="29" t="s">
        <v>42</v>
      </c>
      <c r="B68" s="30" t="s">
        <v>43</v>
      </c>
      <c r="C68" s="31">
        <v>54178.479999999981</v>
      </c>
      <c r="D68" s="32">
        <v>1E-4</v>
      </c>
      <c r="E68">
        <f t="shared" si="0"/>
        <v>4949.508695620907</v>
      </c>
      <c r="F68">
        <f t="shared" si="1"/>
        <v>4949.5</v>
      </c>
      <c r="G68">
        <f t="shared" si="2"/>
        <v>3.0287499757832848E-3</v>
      </c>
      <c r="J68">
        <f>+G68</f>
        <v>3.0287499757832848E-3</v>
      </c>
      <c r="O68">
        <f t="shared" ca="1" si="3"/>
        <v>2.9409006014875835E-3</v>
      </c>
      <c r="Q68" s="2">
        <f t="shared" si="4"/>
        <v>39159.979999999981</v>
      </c>
    </row>
    <row r="69" spans="1:17" x14ac:dyDescent="0.2">
      <c r="A69" s="29" t="s">
        <v>42</v>
      </c>
      <c r="B69" s="30" t="s">
        <v>43</v>
      </c>
      <c r="C69" s="31">
        <v>54179.524999999907</v>
      </c>
      <c r="D69" s="32">
        <v>1E-4</v>
      </c>
      <c r="E69">
        <f t="shared" si="0"/>
        <v>4952.5089181252333</v>
      </c>
      <c r="F69">
        <f t="shared" si="1"/>
        <v>4952.5</v>
      </c>
      <c r="G69">
        <f t="shared" si="2"/>
        <v>3.106249903794378E-3</v>
      </c>
      <c r="J69">
        <f>+G69</f>
        <v>3.106249903794378E-3</v>
      </c>
      <c r="O69">
        <f t="shared" ca="1" si="3"/>
        <v>2.9414398520171622E-3</v>
      </c>
      <c r="Q69" s="2">
        <f t="shared" si="4"/>
        <v>39161.024999999907</v>
      </c>
    </row>
    <row r="70" spans="1:17" x14ac:dyDescent="0.2">
      <c r="A70" s="29" t="s">
        <v>42</v>
      </c>
      <c r="B70" s="30" t="s">
        <v>43</v>
      </c>
      <c r="C70" s="31">
        <v>54180.569900000002</v>
      </c>
      <c r="D70" s="32">
        <v>1E-4</v>
      </c>
      <c r="E70">
        <f t="shared" si="0"/>
        <v>4955.5088535274144</v>
      </c>
      <c r="F70">
        <f t="shared" si="1"/>
        <v>4955.5</v>
      </c>
      <c r="G70">
        <f t="shared" si="2"/>
        <v>3.0837500016787089E-3</v>
      </c>
      <c r="J70">
        <f>+G70</f>
        <v>3.0837500016787089E-3</v>
      </c>
      <c r="O70">
        <f t="shared" ca="1" si="3"/>
        <v>2.9419791025467414E-3</v>
      </c>
      <c r="Q70" s="2">
        <f t="shared" si="4"/>
        <v>39162.069900000002</v>
      </c>
    </row>
    <row r="71" spans="1:17" x14ac:dyDescent="0.2">
      <c r="A71" s="29" t="s">
        <v>42</v>
      </c>
      <c r="B71" s="30" t="s">
        <v>44</v>
      </c>
      <c r="C71" s="31">
        <v>54181.440700000152</v>
      </c>
      <c r="D71" s="32">
        <v>2.0000000000000001E-4</v>
      </c>
      <c r="E71">
        <f t="shared" si="0"/>
        <v>4958.0089432474169</v>
      </c>
      <c r="F71">
        <f t="shared" si="1"/>
        <v>4958</v>
      </c>
      <c r="G71">
        <f t="shared" si="2"/>
        <v>3.1150001523201354E-3</v>
      </c>
      <c r="J71">
        <f>+G71</f>
        <v>3.1150001523201354E-3</v>
      </c>
      <c r="O71">
        <f t="shared" ca="1" si="3"/>
        <v>2.9424284779880575E-3</v>
      </c>
      <c r="Q71" s="2">
        <f t="shared" si="4"/>
        <v>39162.940700000152</v>
      </c>
    </row>
    <row r="72" spans="1:17" x14ac:dyDescent="0.2">
      <c r="A72" s="29" t="s">
        <v>42</v>
      </c>
      <c r="B72" s="30" t="s">
        <v>43</v>
      </c>
      <c r="C72" s="31">
        <v>54184.401300000027</v>
      </c>
      <c r="D72" s="32">
        <v>1E-4</v>
      </c>
      <c r="E72">
        <f t="shared" si="0"/>
        <v>4966.5089037704456</v>
      </c>
      <c r="F72">
        <f t="shared" si="1"/>
        <v>4966.5</v>
      </c>
      <c r="G72">
        <f t="shared" si="2"/>
        <v>3.1012500257929787E-3</v>
      </c>
      <c r="J72">
        <f>+G72</f>
        <v>3.1012500257929787E-3</v>
      </c>
      <c r="O72">
        <f t="shared" ca="1" si="3"/>
        <v>2.9439563544885312E-3</v>
      </c>
      <c r="Q72" s="2">
        <f t="shared" si="4"/>
        <v>39165.901300000027</v>
      </c>
    </row>
    <row r="73" spans="1:17" x14ac:dyDescent="0.2">
      <c r="A73" s="29" t="s">
        <v>42</v>
      </c>
      <c r="B73" s="30" t="s">
        <v>43</v>
      </c>
      <c r="C73" s="31">
        <v>54189.276999999769</v>
      </c>
      <c r="D73" s="32">
        <v>2.0000000000000001E-4</v>
      </c>
      <c r="E73">
        <f t="shared" si="0"/>
        <v>4980.5071667987822</v>
      </c>
      <c r="F73">
        <f t="shared" si="1"/>
        <v>4980.5</v>
      </c>
      <c r="G73">
        <f t="shared" si="2"/>
        <v>2.4962497700471431E-3</v>
      </c>
      <c r="J73">
        <f>+G73</f>
        <v>2.4962497700471431E-3</v>
      </c>
      <c r="O73">
        <f t="shared" ca="1" si="3"/>
        <v>2.9464728569599001E-3</v>
      </c>
      <c r="Q73" s="2">
        <f t="shared" si="4"/>
        <v>39170.776999999769</v>
      </c>
    </row>
    <row r="74" spans="1:17" x14ac:dyDescent="0.2">
      <c r="A74" s="29" t="s">
        <v>42</v>
      </c>
      <c r="B74" s="30" t="s">
        <v>43</v>
      </c>
      <c r="C74" s="31">
        <v>54199.378099999856</v>
      </c>
      <c r="D74" s="32">
        <v>1E-4</v>
      </c>
      <c r="E74">
        <f t="shared" si="0"/>
        <v>5009.5076907613357</v>
      </c>
      <c r="F74">
        <f t="shared" si="1"/>
        <v>5009.5</v>
      </c>
      <c r="G74">
        <f t="shared" si="2"/>
        <v>2.6787498572957702E-3</v>
      </c>
      <c r="J74">
        <f>+G74</f>
        <v>2.6787498572957702E-3</v>
      </c>
      <c r="O74">
        <f t="shared" ca="1" si="3"/>
        <v>2.9516856120791633E-3</v>
      </c>
      <c r="Q74" s="2">
        <f t="shared" si="4"/>
        <v>39180.878099999856</v>
      </c>
    </row>
    <row r="75" spans="1:17" x14ac:dyDescent="0.2">
      <c r="A75" s="29" t="s">
        <v>42</v>
      </c>
      <c r="B75" s="30" t="s">
        <v>44</v>
      </c>
      <c r="C75" s="31">
        <v>54199.553100000136</v>
      </c>
      <c r="D75" s="32">
        <v>2.0000000000000001E-4</v>
      </c>
      <c r="E75">
        <f t="shared" si="0"/>
        <v>5010.0101203681616</v>
      </c>
      <c r="F75">
        <f t="shared" si="1"/>
        <v>5010</v>
      </c>
      <c r="G75">
        <f t="shared" si="2"/>
        <v>3.5250001310487278E-3</v>
      </c>
      <c r="J75">
        <f>+G75</f>
        <v>3.5250001310487278E-3</v>
      </c>
      <c r="O75">
        <f t="shared" ca="1" si="3"/>
        <v>2.9517754871674269E-3</v>
      </c>
      <c r="Q75" s="2">
        <f t="shared" si="4"/>
        <v>39181.053100000136</v>
      </c>
    </row>
    <row r="76" spans="1:17" x14ac:dyDescent="0.2">
      <c r="A76" s="29" t="s">
        <v>42</v>
      </c>
      <c r="B76" s="30" t="s">
        <v>44</v>
      </c>
      <c r="C76" s="31">
        <v>54203.384300000034</v>
      </c>
      <c r="D76" s="32">
        <v>5.9999999999999995E-4</v>
      </c>
      <c r="E76">
        <f t="shared" si="0"/>
        <v>5021.0095964055672</v>
      </c>
      <c r="F76">
        <f t="shared" si="1"/>
        <v>5021</v>
      </c>
      <c r="G76">
        <f t="shared" si="2"/>
        <v>3.3425000292481855E-3</v>
      </c>
      <c r="J76">
        <f>+G76</f>
        <v>3.3425000292481855E-3</v>
      </c>
      <c r="O76">
        <f t="shared" ca="1" si="3"/>
        <v>2.9537527391092161E-3</v>
      </c>
      <c r="Q76" s="2">
        <f t="shared" si="4"/>
        <v>39184.884300000034</v>
      </c>
    </row>
    <row r="77" spans="1:17" x14ac:dyDescent="0.2">
      <c r="A77" s="29" t="s">
        <v>42</v>
      </c>
      <c r="B77" s="30" t="s">
        <v>44</v>
      </c>
      <c r="C77" s="31">
        <v>54205.473900000099</v>
      </c>
      <c r="D77" s="32">
        <v>2.9999999999999997E-4</v>
      </c>
      <c r="E77">
        <f t="shared" si="0"/>
        <v>5027.0088930043048</v>
      </c>
      <c r="F77">
        <f t="shared" si="1"/>
        <v>5027</v>
      </c>
      <c r="G77">
        <f t="shared" si="2"/>
        <v>3.0975000991020352E-3</v>
      </c>
      <c r="J77">
        <f>+G77</f>
        <v>3.0975000991020352E-3</v>
      </c>
      <c r="O77">
        <f t="shared" ca="1" si="3"/>
        <v>2.9548312401683745E-3</v>
      </c>
      <c r="Q77" s="2">
        <f t="shared" si="4"/>
        <v>39186.973900000099</v>
      </c>
    </row>
    <row r="78" spans="1:17" x14ac:dyDescent="0.2">
      <c r="A78" s="29" t="s">
        <v>42</v>
      </c>
      <c r="B78" s="30" t="s">
        <v>43</v>
      </c>
      <c r="C78" s="31">
        <v>54206.344899999909</v>
      </c>
      <c r="D78" s="32">
        <v>2.9999999999999997E-4</v>
      </c>
      <c r="E78">
        <f t="shared" si="0"/>
        <v>5029.5095569285959</v>
      </c>
      <c r="F78">
        <f t="shared" si="1"/>
        <v>5029.5</v>
      </c>
      <c r="G78">
        <f t="shared" si="2"/>
        <v>3.3287499099969864E-3</v>
      </c>
      <c r="J78">
        <f>+G78</f>
        <v>3.3287499099969864E-3</v>
      </c>
      <c r="O78">
        <f t="shared" ca="1" si="3"/>
        <v>2.9552806156096902E-3</v>
      </c>
      <c r="Q78" s="2">
        <f t="shared" si="4"/>
        <v>39187.844899999909</v>
      </c>
    </row>
    <row r="79" spans="1:17" x14ac:dyDescent="0.2">
      <c r="A79" s="29" t="s">
        <v>42</v>
      </c>
      <c r="B79" s="30" t="s">
        <v>43</v>
      </c>
      <c r="C79" s="31">
        <v>54207.389500000048</v>
      </c>
      <c r="D79" s="32">
        <v>1E-4</v>
      </c>
      <c r="E79">
        <f t="shared" si="0"/>
        <v>5032.5086310230072</v>
      </c>
      <c r="F79">
        <f t="shared" si="1"/>
        <v>5032.5</v>
      </c>
      <c r="G79">
        <f t="shared" si="2"/>
        <v>3.0062500445637852E-3</v>
      </c>
      <c r="J79">
        <f>+G79</f>
        <v>3.0062500445637852E-3</v>
      </c>
      <c r="O79">
        <f t="shared" ca="1" si="3"/>
        <v>2.955819866139269E-3</v>
      </c>
      <c r="Q79" s="2">
        <f t="shared" si="4"/>
        <v>39188.889500000048</v>
      </c>
    </row>
    <row r="80" spans="1:17" x14ac:dyDescent="0.2">
      <c r="A80" s="29" t="s">
        <v>42</v>
      </c>
      <c r="B80" s="30" t="s">
        <v>44</v>
      </c>
      <c r="C80" s="31">
        <v>54207.563699999824</v>
      </c>
      <c r="D80" s="32">
        <v>2.0000000000000001E-4</v>
      </c>
      <c r="E80">
        <f t="shared" si="0"/>
        <v>5033.008763807331</v>
      </c>
      <c r="F80">
        <f t="shared" si="1"/>
        <v>5033</v>
      </c>
      <c r="G80">
        <f t="shared" si="2"/>
        <v>3.052499821933452E-3</v>
      </c>
      <c r="J80">
        <f>+G80</f>
        <v>3.052499821933452E-3</v>
      </c>
      <c r="O80">
        <f t="shared" ca="1" si="3"/>
        <v>2.9559097412275325E-3</v>
      </c>
      <c r="Q80" s="2">
        <f t="shared" si="4"/>
        <v>39189.063699999824</v>
      </c>
    </row>
    <row r="81" spans="1:17" x14ac:dyDescent="0.2">
      <c r="A81" s="29" t="s">
        <v>42</v>
      </c>
      <c r="B81" s="30" t="s">
        <v>44</v>
      </c>
      <c r="C81" s="31">
        <v>54208.260100000072</v>
      </c>
      <c r="D81" s="32">
        <v>2.0000000000000001E-4</v>
      </c>
      <c r="E81">
        <f t="shared" si="0"/>
        <v>5035.0081465373842</v>
      </c>
      <c r="F81">
        <f t="shared" si="1"/>
        <v>5035</v>
      </c>
      <c r="G81">
        <f t="shared" si="2"/>
        <v>2.8375000692903996E-3</v>
      </c>
      <c r="J81">
        <f>+G81</f>
        <v>2.8375000692903996E-3</v>
      </c>
      <c r="O81">
        <f t="shared" ca="1" si="3"/>
        <v>2.956269241580585E-3</v>
      </c>
      <c r="Q81" s="2">
        <f t="shared" si="4"/>
        <v>39189.760100000072</v>
      </c>
    </row>
    <row r="82" spans="1:17" x14ac:dyDescent="0.2">
      <c r="A82" s="29" t="s">
        <v>42</v>
      </c>
      <c r="B82" s="30" t="s">
        <v>43</v>
      </c>
      <c r="C82" s="31">
        <v>54208.434499999974</v>
      </c>
      <c r="D82" s="32">
        <v>1E-4</v>
      </c>
      <c r="E82">
        <f t="shared" si="0"/>
        <v>5035.5088535273335</v>
      </c>
      <c r="F82">
        <f t="shared" si="1"/>
        <v>5035.5</v>
      </c>
      <c r="G82">
        <f t="shared" si="2"/>
        <v>3.0837499725748785E-3</v>
      </c>
      <c r="J82">
        <f>+G82</f>
        <v>3.0837499725748785E-3</v>
      </c>
      <c r="O82">
        <f t="shared" ca="1" si="3"/>
        <v>2.9563591166688482E-3</v>
      </c>
      <c r="Q82" s="2">
        <f t="shared" si="4"/>
        <v>39189.934499999974</v>
      </c>
    </row>
    <row r="83" spans="1:17" x14ac:dyDescent="0.2">
      <c r="A83" s="29" t="s">
        <v>42</v>
      </c>
      <c r="B83" s="30" t="s">
        <v>44</v>
      </c>
      <c r="C83" s="31">
        <v>54212.44020000007</v>
      </c>
      <c r="D83" s="32">
        <v>2.0000000000000001E-4</v>
      </c>
      <c r="E83">
        <f t="shared" si="0"/>
        <v>5047.0093236581697</v>
      </c>
      <c r="F83">
        <f t="shared" si="1"/>
        <v>5047</v>
      </c>
      <c r="G83">
        <f t="shared" si="2"/>
        <v>3.2475000698468648E-3</v>
      </c>
      <c r="J83">
        <f>+G83</f>
        <v>3.2475000698468648E-3</v>
      </c>
      <c r="O83">
        <f t="shared" ca="1" si="3"/>
        <v>2.958426243698901E-3</v>
      </c>
      <c r="Q83" s="2">
        <f t="shared" si="4"/>
        <v>39193.94020000007</v>
      </c>
    </row>
    <row r="84" spans="1:17" x14ac:dyDescent="0.2">
      <c r="A84" s="29" t="s">
        <v>42</v>
      </c>
      <c r="B84" s="30" t="s">
        <v>44</v>
      </c>
      <c r="C84" s="31">
        <v>54213.484699999914</v>
      </c>
      <c r="D84" s="32">
        <v>1E-4</v>
      </c>
      <c r="E84">
        <f t="shared" si="0"/>
        <v>5050.0081106490998</v>
      </c>
      <c r="F84">
        <f t="shared" si="1"/>
        <v>5050</v>
      </c>
      <c r="G84">
        <f t="shared" si="2"/>
        <v>2.8249999086256139E-3</v>
      </c>
      <c r="J84">
        <f>+G84</f>
        <v>2.8249999086256139E-3</v>
      </c>
      <c r="O84">
        <f t="shared" ca="1" si="3"/>
        <v>2.9589654942284802E-3</v>
      </c>
      <c r="Q84" s="2">
        <f t="shared" si="4"/>
        <v>39194.984699999914</v>
      </c>
    </row>
    <row r="85" spans="1:17" x14ac:dyDescent="0.2">
      <c r="A85" s="29" t="s">
        <v>42</v>
      </c>
      <c r="B85" s="30" t="s">
        <v>43</v>
      </c>
      <c r="C85" s="31">
        <v>54214.354400000069</v>
      </c>
      <c r="D85" s="32">
        <v>6.9999999999999999E-4</v>
      </c>
      <c r="E85">
        <f t="shared" si="0"/>
        <v>5052.5050422401673</v>
      </c>
      <c r="F85">
        <f t="shared" si="1"/>
        <v>5052.5</v>
      </c>
      <c r="G85">
        <f t="shared" si="2"/>
        <v>1.7562500652275048E-3</v>
      </c>
      <c r="J85">
        <f>+G85</f>
        <v>1.7562500652275048E-3</v>
      </c>
      <c r="O85">
        <f t="shared" ca="1" si="3"/>
        <v>2.9594148696697959E-3</v>
      </c>
      <c r="Q85" s="2">
        <f t="shared" si="4"/>
        <v>39195.854400000069</v>
      </c>
    </row>
    <row r="86" spans="1:17" x14ac:dyDescent="0.2">
      <c r="A86" s="29" t="s">
        <v>42</v>
      </c>
      <c r="B86" s="30" t="s">
        <v>43</v>
      </c>
      <c r="C86" s="31">
        <v>54215.400100000203</v>
      </c>
      <c r="D86" s="32">
        <v>2.0000000000000001E-4</v>
      </c>
      <c r="E86">
        <f t="shared" ref="E86:E149" si="5">+(C86-C$7)/C$8</f>
        <v>5055.5072744635145</v>
      </c>
      <c r="F86">
        <f t="shared" ref="F86:F149" si="6">ROUND(2*E86,0)/2</f>
        <v>5055.5</v>
      </c>
      <c r="G86">
        <f t="shared" ref="G86:G149" si="7">+C86-(C$7+F86*C$8)</f>
        <v>2.5337502011097968E-3</v>
      </c>
      <c r="J86">
        <f>+G86</f>
        <v>2.5337502011097968E-3</v>
      </c>
      <c r="O86">
        <f t="shared" ref="O86:O149" ca="1" si="8">+C$11+C$12*$F86</f>
        <v>2.9599541201993751E-3</v>
      </c>
      <c r="Q86" s="2">
        <f t="shared" ref="Q86:Q149" si="9">+C86-15018.5</f>
        <v>39196.900100000203</v>
      </c>
    </row>
    <row r="87" spans="1:17" x14ac:dyDescent="0.2">
      <c r="A87" s="29" t="s">
        <v>42</v>
      </c>
      <c r="B87" s="30" t="s">
        <v>44</v>
      </c>
      <c r="C87" s="31">
        <v>54225.327300000004</v>
      </c>
      <c r="D87" s="32">
        <v>2.9999999999999997E-4</v>
      </c>
      <c r="E87">
        <f t="shared" si="5"/>
        <v>5084.008526948177</v>
      </c>
      <c r="F87">
        <f t="shared" si="6"/>
        <v>5084</v>
      </c>
      <c r="G87">
        <f t="shared" si="7"/>
        <v>2.9700000013690442E-3</v>
      </c>
      <c r="J87">
        <f>+G87</f>
        <v>2.9700000013690442E-3</v>
      </c>
      <c r="O87">
        <f t="shared" ca="1" si="8"/>
        <v>2.9650770002303756E-3</v>
      </c>
      <c r="Q87" s="2">
        <f t="shared" si="9"/>
        <v>39206.827300000004</v>
      </c>
    </row>
    <row r="88" spans="1:17" x14ac:dyDescent="0.2">
      <c r="A88" s="29" t="s">
        <v>42</v>
      </c>
      <c r="B88" s="30" t="s">
        <v>43</v>
      </c>
      <c r="C88" s="31">
        <v>54225.501600000076</v>
      </c>
      <c r="D88" s="32">
        <v>4.0000000000000002E-4</v>
      </c>
      <c r="E88">
        <f t="shared" si="5"/>
        <v>5084.508946835982</v>
      </c>
      <c r="F88">
        <f t="shared" si="6"/>
        <v>5084.5</v>
      </c>
      <c r="G88">
        <f t="shared" si="7"/>
        <v>3.1162500745267607E-3</v>
      </c>
      <c r="J88">
        <f>+G88</f>
        <v>3.1162500745267607E-3</v>
      </c>
      <c r="O88">
        <f t="shared" ca="1" si="8"/>
        <v>2.9651668753186387E-3</v>
      </c>
      <c r="Q88" s="2">
        <f t="shared" si="9"/>
        <v>39207.001600000076</v>
      </c>
    </row>
    <row r="89" spans="1:17" x14ac:dyDescent="0.2">
      <c r="A89" s="29" t="s">
        <v>42</v>
      </c>
      <c r="B89" s="30" t="s">
        <v>44</v>
      </c>
      <c r="C89" s="31">
        <v>54227.416399999987</v>
      </c>
      <c r="D89" s="32">
        <v>5.9999999999999995E-4</v>
      </c>
      <c r="E89">
        <f t="shared" si="5"/>
        <v>5090.0063880335192</v>
      </c>
      <c r="F89">
        <f t="shared" si="6"/>
        <v>5090</v>
      </c>
      <c r="G89">
        <f t="shared" si="7"/>
        <v>2.2249999819905497E-3</v>
      </c>
      <c r="J89">
        <f>+G89</f>
        <v>2.2249999819905497E-3</v>
      </c>
      <c r="O89">
        <f t="shared" ca="1" si="8"/>
        <v>2.9661555012895336E-3</v>
      </c>
      <c r="Q89" s="2">
        <f t="shared" si="9"/>
        <v>39208.916399999987</v>
      </c>
    </row>
    <row r="90" spans="1:17" x14ac:dyDescent="0.2">
      <c r="A90" s="29" t="s">
        <v>42</v>
      </c>
      <c r="B90" s="30" t="s">
        <v>43</v>
      </c>
      <c r="C90" s="31">
        <v>54230.378000000026</v>
      </c>
      <c r="D90" s="32">
        <v>5.0000000000000001E-4</v>
      </c>
      <c r="E90">
        <f t="shared" si="5"/>
        <v>5098.5092195833386</v>
      </c>
      <c r="F90">
        <f t="shared" si="6"/>
        <v>5098.5</v>
      </c>
      <c r="G90">
        <f t="shared" si="7"/>
        <v>3.2112500266521238E-3</v>
      </c>
      <c r="J90">
        <f>+G90</f>
        <v>3.2112500266521238E-3</v>
      </c>
      <c r="O90">
        <f t="shared" ca="1" si="8"/>
        <v>2.9676833777900072E-3</v>
      </c>
      <c r="Q90" s="2">
        <f t="shared" si="9"/>
        <v>39211.878000000026</v>
      </c>
    </row>
    <row r="91" spans="1:17" x14ac:dyDescent="0.2">
      <c r="A91" s="29" t="s">
        <v>42</v>
      </c>
      <c r="B91" s="30" t="s">
        <v>43</v>
      </c>
      <c r="C91" s="31">
        <v>54231.422300000209</v>
      </c>
      <c r="D91" s="32">
        <v>4.0000000000000002E-4</v>
      </c>
      <c r="E91">
        <f t="shared" si="5"/>
        <v>5101.507432369981</v>
      </c>
      <c r="F91">
        <f t="shared" si="6"/>
        <v>5101.5</v>
      </c>
      <c r="G91">
        <f t="shared" si="7"/>
        <v>2.5887502051773481E-3</v>
      </c>
      <c r="J91">
        <f>+G91</f>
        <v>2.5887502051773481E-3</v>
      </c>
      <c r="O91">
        <f t="shared" ca="1" si="8"/>
        <v>2.9682226283195864E-3</v>
      </c>
      <c r="Q91" s="2">
        <f t="shared" si="9"/>
        <v>39212.922300000209</v>
      </c>
    </row>
    <row r="92" spans="1:17" x14ac:dyDescent="0.2">
      <c r="A92" s="29" t="s">
        <v>42</v>
      </c>
      <c r="B92" s="30" t="s">
        <v>44</v>
      </c>
      <c r="C92" s="31">
        <v>54232.293399999849</v>
      </c>
      <c r="D92" s="32">
        <v>2.9999999999999997E-4</v>
      </c>
      <c r="E92">
        <f t="shared" si="5"/>
        <v>5104.0083833964163</v>
      </c>
      <c r="F92">
        <f t="shared" si="6"/>
        <v>5104</v>
      </c>
      <c r="G92">
        <f t="shared" si="7"/>
        <v>2.9199998461990617E-3</v>
      </c>
      <c r="J92">
        <f>+G92</f>
        <v>2.9199998461990617E-3</v>
      </c>
      <c r="O92">
        <f t="shared" ca="1" si="8"/>
        <v>2.9686720037609021E-3</v>
      </c>
      <c r="Q92" s="2">
        <f t="shared" si="9"/>
        <v>39213.793399999849</v>
      </c>
    </row>
    <row r="93" spans="1:17" x14ac:dyDescent="0.2">
      <c r="A93" s="29" t="s">
        <v>42</v>
      </c>
      <c r="B93" s="30" t="s">
        <v>43</v>
      </c>
      <c r="C93" s="31">
        <v>54232.467699999921</v>
      </c>
      <c r="D93" s="32">
        <v>2.0000000000000001E-4</v>
      </c>
      <c r="E93">
        <f t="shared" si="5"/>
        <v>5104.5088032842214</v>
      </c>
      <c r="F93">
        <f t="shared" si="6"/>
        <v>5104.5</v>
      </c>
      <c r="G93">
        <f t="shared" si="7"/>
        <v>3.0662499193567783E-3</v>
      </c>
      <c r="J93">
        <f>+G93</f>
        <v>3.0662499193567783E-3</v>
      </c>
      <c r="O93">
        <f t="shared" ca="1" si="8"/>
        <v>2.9687618788491652E-3</v>
      </c>
      <c r="Q93" s="2">
        <f t="shared" si="9"/>
        <v>39213.967699999921</v>
      </c>
    </row>
    <row r="94" spans="1:17" x14ac:dyDescent="0.2">
      <c r="A94" s="29" t="s">
        <v>42</v>
      </c>
      <c r="B94" s="30" t="s">
        <v>44</v>
      </c>
      <c r="C94" s="31">
        <v>54233.338399999775</v>
      </c>
      <c r="D94" s="32">
        <v>1E-4</v>
      </c>
      <c r="E94">
        <f t="shared" si="5"/>
        <v>5107.0086059007426</v>
      </c>
      <c r="F94">
        <f t="shared" si="6"/>
        <v>5107</v>
      </c>
      <c r="G94">
        <f t="shared" si="7"/>
        <v>2.997499774210155E-3</v>
      </c>
      <c r="J94">
        <f>+G94</f>
        <v>2.997499774210155E-3</v>
      </c>
      <c r="O94">
        <f t="shared" ca="1" si="8"/>
        <v>2.9692112542904813E-3</v>
      </c>
      <c r="Q94" s="2">
        <f t="shared" si="9"/>
        <v>39214.838399999775</v>
      </c>
    </row>
    <row r="95" spans="1:17" x14ac:dyDescent="0.2">
      <c r="A95" s="29" t="s">
        <v>42</v>
      </c>
      <c r="B95" s="30" t="s">
        <v>43</v>
      </c>
      <c r="C95" s="31">
        <v>54238.388999999966</v>
      </c>
      <c r="D95" s="32">
        <v>2.0000000000000001E-4</v>
      </c>
      <c r="E95">
        <f t="shared" si="5"/>
        <v>5121.50901143376</v>
      </c>
      <c r="F95">
        <f t="shared" si="6"/>
        <v>5121.5</v>
      </c>
      <c r="G95">
        <f t="shared" si="7"/>
        <v>3.1387499620905146E-3</v>
      </c>
      <c r="J95">
        <f>+G95</f>
        <v>3.1387499620905146E-3</v>
      </c>
      <c r="O95">
        <f t="shared" ca="1" si="8"/>
        <v>2.9718176318501129E-3</v>
      </c>
      <c r="Q95" s="2">
        <f t="shared" si="9"/>
        <v>39219.888999999966</v>
      </c>
    </row>
    <row r="96" spans="1:17" x14ac:dyDescent="0.2">
      <c r="A96" s="29" t="s">
        <v>42</v>
      </c>
      <c r="B96" s="30" t="s">
        <v>44</v>
      </c>
      <c r="C96" s="31">
        <v>54239.25950000016</v>
      </c>
      <c r="D96" s="32">
        <v>5.0000000000000001E-4</v>
      </c>
      <c r="E96">
        <f t="shared" si="5"/>
        <v>5124.0082398459926</v>
      </c>
      <c r="F96">
        <f t="shared" si="6"/>
        <v>5124</v>
      </c>
      <c r="G96">
        <f t="shared" si="7"/>
        <v>2.8700001566903666E-3</v>
      </c>
      <c r="J96">
        <f>+G96</f>
        <v>2.8700001566903666E-3</v>
      </c>
      <c r="O96">
        <f t="shared" ca="1" si="8"/>
        <v>2.972267007291429E-3</v>
      </c>
      <c r="Q96" s="2">
        <f t="shared" si="9"/>
        <v>39220.75950000016</v>
      </c>
    </row>
    <row r="97" spans="1:17" x14ac:dyDescent="0.2">
      <c r="A97" s="29" t="s">
        <v>42</v>
      </c>
      <c r="B97" s="30" t="s">
        <v>43</v>
      </c>
      <c r="C97" s="31">
        <v>54239.433199999854</v>
      </c>
      <c r="D97" s="32">
        <v>2.0000000000000001E-4</v>
      </c>
      <c r="E97">
        <f t="shared" si="5"/>
        <v>5124.5069371169202</v>
      </c>
      <c r="F97">
        <f t="shared" si="6"/>
        <v>5124.5</v>
      </c>
      <c r="G97">
        <f t="shared" si="7"/>
        <v>2.4162498521036468E-3</v>
      </c>
      <c r="J97">
        <f>+G97</f>
        <v>2.4162498521036468E-3</v>
      </c>
      <c r="O97">
        <f t="shared" ca="1" si="8"/>
        <v>2.9723568823796921E-3</v>
      </c>
      <c r="Q97" s="2">
        <f t="shared" si="9"/>
        <v>39220.933199999854</v>
      </c>
    </row>
    <row r="98" spans="1:17" x14ac:dyDescent="0.2">
      <c r="A98" s="29" t="s">
        <v>42</v>
      </c>
      <c r="B98" s="30" t="s">
        <v>43</v>
      </c>
      <c r="C98" s="31">
        <v>54265.208399999887</v>
      </c>
      <c r="D98" s="32">
        <v>1E-4</v>
      </c>
      <c r="E98">
        <f t="shared" si="5"/>
        <v>5198.5082147237272</v>
      </c>
      <c r="F98">
        <f t="shared" si="6"/>
        <v>5198.5</v>
      </c>
      <c r="G98">
        <f t="shared" si="7"/>
        <v>2.8612498863367364E-3</v>
      </c>
      <c r="J98">
        <f>+G98</f>
        <v>2.8612498863367364E-3</v>
      </c>
      <c r="O98">
        <f t="shared" ca="1" si="8"/>
        <v>2.9856583954426408E-3</v>
      </c>
      <c r="Q98" s="2">
        <f t="shared" si="9"/>
        <v>39246.708399999887</v>
      </c>
    </row>
    <row r="99" spans="1:17" x14ac:dyDescent="0.2">
      <c r="A99" s="29" t="s">
        <v>42</v>
      </c>
      <c r="B99" s="30" t="s">
        <v>44</v>
      </c>
      <c r="C99" s="31">
        <v>54265.382699999958</v>
      </c>
      <c r="D99" s="32">
        <v>2.0000000000000001E-4</v>
      </c>
      <c r="E99">
        <f t="shared" si="5"/>
        <v>5199.0086346115313</v>
      </c>
      <c r="F99">
        <f t="shared" si="6"/>
        <v>5199</v>
      </c>
      <c r="G99">
        <f t="shared" si="7"/>
        <v>3.0074999594944529E-3</v>
      </c>
      <c r="J99">
        <f>+G99</f>
        <v>3.0074999594944529E-3</v>
      </c>
      <c r="O99">
        <f t="shared" ca="1" si="8"/>
        <v>2.985748270530904E-3</v>
      </c>
      <c r="Q99" s="2">
        <f t="shared" si="9"/>
        <v>39246.882699999958</v>
      </c>
    </row>
    <row r="100" spans="1:17" x14ac:dyDescent="0.2">
      <c r="A100" s="29" t="s">
        <v>42</v>
      </c>
      <c r="B100" s="30" t="s">
        <v>43</v>
      </c>
      <c r="C100" s="31">
        <v>54266.253899999894</v>
      </c>
      <c r="D100" s="32">
        <v>1E-4</v>
      </c>
      <c r="E100">
        <f t="shared" si="5"/>
        <v>5201.5098727414479</v>
      </c>
      <c r="F100">
        <f t="shared" si="6"/>
        <v>5201.5</v>
      </c>
      <c r="G100">
        <f t="shared" si="7"/>
        <v>3.4387498890282586E-3</v>
      </c>
      <c r="J100">
        <f>+G100</f>
        <v>3.4387498890282586E-3</v>
      </c>
      <c r="O100">
        <f t="shared" ca="1" si="8"/>
        <v>2.9861976459722196E-3</v>
      </c>
      <c r="Q100" s="2">
        <f t="shared" si="9"/>
        <v>39247.753899999894</v>
      </c>
    </row>
    <row r="101" spans="1:17" x14ac:dyDescent="0.2">
      <c r="A101" s="29" t="s">
        <v>42</v>
      </c>
      <c r="B101" s="30" t="s">
        <v>43</v>
      </c>
      <c r="C101" s="31">
        <v>54268.343200000003</v>
      </c>
      <c r="D101" s="32">
        <v>1E-4</v>
      </c>
      <c r="E101">
        <f t="shared" si="5"/>
        <v>5207.5083080324157</v>
      </c>
      <c r="F101">
        <f t="shared" si="6"/>
        <v>5207.5</v>
      </c>
      <c r="G101">
        <f t="shared" si="7"/>
        <v>2.8937500028405339E-3</v>
      </c>
      <c r="J101">
        <f>+G101</f>
        <v>2.8937500028405339E-3</v>
      </c>
      <c r="O101">
        <f t="shared" ca="1" si="8"/>
        <v>2.987276147031378E-3</v>
      </c>
      <c r="Q101" s="2">
        <f t="shared" si="9"/>
        <v>39249.843200000003</v>
      </c>
    </row>
    <row r="102" spans="1:17" x14ac:dyDescent="0.2">
      <c r="A102" s="29" t="s">
        <v>42</v>
      </c>
      <c r="B102" s="30" t="s">
        <v>44</v>
      </c>
      <c r="C102" s="31">
        <v>54269.214099999983</v>
      </c>
      <c r="D102" s="32">
        <v>2.0000000000000001E-4</v>
      </c>
      <c r="E102">
        <f t="shared" si="5"/>
        <v>5210.0086848545625</v>
      </c>
      <c r="F102">
        <f t="shared" si="6"/>
        <v>5210</v>
      </c>
      <c r="G102">
        <f t="shared" si="7"/>
        <v>3.0249999836087227E-3</v>
      </c>
      <c r="J102">
        <f>+G102</f>
        <v>3.0249999836087227E-3</v>
      </c>
      <c r="O102">
        <f t="shared" ca="1" si="8"/>
        <v>2.9877255224726937E-3</v>
      </c>
      <c r="Q102" s="2">
        <f t="shared" si="9"/>
        <v>39250.714099999983</v>
      </c>
    </row>
    <row r="103" spans="1:17" x14ac:dyDescent="0.2">
      <c r="A103" s="29" t="s">
        <v>42</v>
      </c>
      <c r="B103" s="30" t="s">
        <v>44</v>
      </c>
      <c r="C103" s="31">
        <v>54270.257799999788</v>
      </c>
      <c r="D103" s="32">
        <v>2.9999999999999997E-4</v>
      </c>
      <c r="E103">
        <f t="shared" si="5"/>
        <v>5213.0051750243283</v>
      </c>
      <c r="F103">
        <f t="shared" si="6"/>
        <v>5213</v>
      </c>
      <c r="G103">
        <f t="shared" si="7"/>
        <v>1.8024997843895108E-3</v>
      </c>
      <c r="J103">
        <f>+G103</f>
        <v>1.8024997843895108E-3</v>
      </c>
      <c r="O103">
        <f t="shared" ca="1" si="8"/>
        <v>2.9882647730022725E-3</v>
      </c>
      <c r="Q103" s="2">
        <f t="shared" si="9"/>
        <v>39251.757799999788</v>
      </c>
    </row>
    <row r="104" spans="1:17" x14ac:dyDescent="0.2">
      <c r="A104" s="29" t="s">
        <v>42</v>
      </c>
      <c r="B104" s="30" t="s">
        <v>44</v>
      </c>
      <c r="C104" s="31">
        <v>54271.30429999996</v>
      </c>
      <c r="D104" s="32">
        <v>2.9999999999999997E-4</v>
      </c>
      <c r="E104">
        <f t="shared" si="5"/>
        <v>5216.0097040688397</v>
      </c>
      <c r="F104">
        <f t="shared" si="6"/>
        <v>5216</v>
      </c>
      <c r="G104">
        <f t="shared" si="7"/>
        <v>3.3799999582697637E-3</v>
      </c>
      <c r="J104">
        <f>+G104</f>
        <v>3.3799999582697637E-3</v>
      </c>
      <c r="O104">
        <f t="shared" ca="1" si="8"/>
        <v>2.9888040235318517E-3</v>
      </c>
      <c r="Q104" s="2">
        <f t="shared" si="9"/>
        <v>39252.80429999996</v>
      </c>
    </row>
    <row r="105" spans="1:17" x14ac:dyDescent="0.2">
      <c r="A105" s="29" t="s">
        <v>42</v>
      </c>
      <c r="B105" s="30" t="s">
        <v>44</v>
      </c>
      <c r="C105" s="31">
        <v>54272.349200000055</v>
      </c>
      <c r="D105" s="32">
        <v>2.0000000000000001E-4</v>
      </c>
      <c r="E105">
        <f t="shared" si="5"/>
        <v>5219.0096394710217</v>
      </c>
      <c r="F105">
        <f t="shared" si="6"/>
        <v>5219</v>
      </c>
      <c r="G105">
        <f t="shared" si="7"/>
        <v>3.3575000561540946E-3</v>
      </c>
      <c r="J105">
        <f>+G105</f>
        <v>3.3575000561540946E-3</v>
      </c>
      <c r="O105">
        <f t="shared" ca="1" si="8"/>
        <v>2.9893432740614309E-3</v>
      </c>
      <c r="Q105" s="2">
        <f t="shared" si="9"/>
        <v>39253.849200000055</v>
      </c>
    </row>
    <row r="106" spans="1:17" x14ac:dyDescent="0.2">
      <c r="A106" s="29" t="s">
        <v>42</v>
      </c>
      <c r="B106" s="30" t="s">
        <v>43</v>
      </c>
      <c r="C106" s="31">
        <v>54273.219699999783</v>
      </c>
      <c r="D106" s="32">
        <v>2.0000000000000001E-4</v>
      </c>
      <c r="E106">
        <f t="shared" si="5"/>
        <v>5221.5088678819175</v>
      </c>
      <c r="F106">
        <f t="shared" si="6"/>
        <v>5221.5</v>
      </c>
      <c r="G106">
        <f t="shared" si="7"/>
        <v>3.0887497778167017E-3</v>
      </c>
      <c r="J106">
        <f>+G106</f>
        <v>3.0887497778167017E-3</v>
      </c>
      <c r="O106">
        <f t="shared" ca="1" si="8"/>
        <v>2.9897926495027465E-3</v>
      </c>
      <c r="Q106" s="2">
        <f t="shared" si="9"/>
        <v>39254.719699999783</v>
      </c>
    </row>
    <row r="107" spans="1:17" x14ac:dyDescent="0.2">
      <c r="A107" s="29" t="s">
        <v>42</v>
      </c>
      <c r="B107" s="30" t="s">
        <v>44</v>
      </c>
      <c r="C107" s="31">
        <v>54484.468599999789</v>
      </c>
      <c r="D107" s="32">
        <v>2.0000000000000001E-4</v>
      </c>
      <c r="E107">
        <f t="shared" si="5"/>
        <v>5828.0100198812452</v>
      </c>
      <c r="F107">
        <f t="shared" si="6"/>
        <v>5828</v>
      </c>
      <c r="G107">
        <f t="shared" si="7"/>
        <v>3.4899997845059261E-3</v>
      </c>
      <c r="J107">
        <f>+G107</f>
        <v>3.4899997845059261E-3</v>
      </c>
      <c r="O107">
        <f t="shared" ca="1" si="8"/>
        <v>3.0988111315659681E-3</v>
      </c>
      <c r="Q107" s="2">
        <f t="shared" si="9"/>
        <v>39465.968599999789</v>
      </c>
    </row>
    <row r="108" spans="1:17" x14ac:dyDescent="0.2">
      <c r="A108" s="29" t="s">
        <v>42</v>
      </c>
      <c r="B108" s="30" t="s">
        <v>44</v>
      </c>
      <c r="C108" s="31">
        <v>54485.513300000224</v>
      </c>
      <c r="D108" s="32">
        <v>2.9999999999999997E-4</v>
      </c>
      <c r="E108">
        <f t="shared" si="5"/>
        <v>5831.0093810791386</v>
      </c>
      <c r="F108">
        <f t="shared" si="6"/>
        <v>5831</v>
      </c>
      <c r="G108">
        <f t="shared" si="7"/>
        <v>3.2675002221367322E-3</v>
      </c>
      <c r="J108">
        <f>+G108</f>
        <v>3.2675002221367322E-3</v>
      </c>
      <c r="O108">
        <f t="shared" ca="1" si="8"/>
        <v>3.0993503820955473E-3</v>
      </c>
      <c r="Q108" s="2">
        <f t="shared" si="9"/>
        <v>39467.013300000224</v>
      </c>
    </row>
    <row r="109" spans="1:17" x14ac:dyDescent="0.2">
      <c r="A109" s="29" t="s">
        <v>42</v>
      </c>
      <c r="B109" s="30" t="s">
        <v>43</v>
      </c>
      <c r="C109" s="31">
        <v>54488.472800000105</v>
      </c>
      <c r="D109" s="32">
        <v>6.9999999999999999E-4</v>
      </c>
      <c r="E109">
        <f t="shared" si="5"/>
        <v>5839.5061834732323</v>
      </c>
      <c r="F109">
        <f t="shared" si="6"/>
        <v>5839.5</v>
      </c>
      <c r="G109">
        <f t="shared" si="7"/>
        <v>2.15375010157004E-3</v>
      </c>
      <c r="J109">
        <f>+G109</f>
        <v>2.15375010157004E-3</v>
      </c>
      <c r="O109">
        <f t="shared" ca="1" si="8"/>
        <v>3.100878258596021E-3</v>
      </c>
      <c r="Q109" s="2">
        <f t="shared" si="9"/>
        <v>39469.972800000105</v>
      </c>
    </row>
    <row r="110" spans="1:17" x14ac:dyDescent="0.2">
      <c r="A110" s="29" t="s">
        <v>42</v>
      </c>
      <c r="B110" s="30" t="s">
        <v>43</v>
      </c>
      <c r="C110" s="31">
        <v>54495.439600000158</v>
      </c>
      <c r="D110" s="32">
        <v>2.0000000000000001E-4</v>
      </c>
      <c r="E110">
        <f t="shared" si="5"/>
        <v>5859.5080496404926</v>
      </c>
      <c r="F110">
        <f t="shared" si="6"/>
        <v>5859.5</v>
      </c>
      <c r="G110">
        <f t="shared" si="7"/>
        <v>2.8037501542712562E-3</v>
      </c>
      <c r="J110">
        <f>+G110</f>
        <v>2.8037501542712562E-3</v>
      </c>
      <c r="O110">
        <f t="shared" ca="1" si="8"/>
        <v>3.1044732621265479E-3</v>
      </c>
      <c r="Q110" s="2">
        <f t="shared" si="9"/>
        <v>39476.939600000158</v>
      </c>
    </row>
    <row r="111" spans="1:17" x14ac:dyDescent="0.2">
      <c r="A111" s="29" t="s">
        <v>42</v>
      </c>
      <c r="B111" s="30" t="s">
        <v>44</v>
      </c>
      <c r="C111" s="31">
        <v>54495.614300000016</v>
      </c>
      <c r="D111" s="32">
        <v>2.0000000000000001E-4</v>
      </c>
      <c r="E111">
        <f t="shared" si="5"/>
        <v>5860.0096179382108</v>
      </c>
      <c r="F111">
        <f t="shared" si="6"/>
        <v>5860</v>
      </c>
      <c r="G111">
        <f t="shared" si="7"/>
        <v>3.3500000135973096E-3</v>
      </c>
      <c r="J111">
        <f>+G111</f>
        <v>3.3500000135973096E-3</v>
      </c>
      <c r="O111">
        <f t="shared" ca="1" si="8"/>
        <v>3.104563137214811E-3</v>
      </c>
      <c r="Q111" s="2">
        <f t="shared" si="9"/>
        <v>39477.114300000016</v>
      </c>
    </row>
    <row r="112" spans="1:17" x14ac:dyDescent="0.2">
      <c r="A112" s="29" t="s">
        <v>42</v>
      </c>
      <c r="B112" s="30" t="s">
        <v>43</v>
      </c>
      <c r="C112" s="31">
        <v>54496.484800000209</v>
      </c>
      <c r="D112" s="32">
        <v>2.9999999999999997E-4</v>
      </c>
      <c r="E112">
        <f t="shared" si="5"/>
        <v>5862.5088463504435</v>
      </c>
      <c r="F112">
        <f t="shared" si="6"/>
        <v>5862.5</v>
      </c>
      <c r="G112">
        <f t="shared" si="7"/>
        <v>3.0812502081971616E-3</v>
      </c>
      <c r="J112">
        <f>+G112</f>
        <v>3.0812502081971616E-3</v>
      </c>
      <c r="O112">
        <f t="shared" ca="1" si="8"/>
        <v>3.1050125126561266E-3</v>
      </c>
      <c r="Q112" s="2">
        <f t="shared" si="9"/>
        <v>39477.984800000209</v>
      </c>
    </row>
    <row r="113" spans="1:17" x14ac:dyDescent="0.2">
      <c r="A113" s="29" t="s">
        <v>42</v>
      </c>
      <c r="B113" s="30" t="s">
        <v>43</v>
      </c>
      <c r="C113" s="31">
        <v>54497.529899999965</v>
      </c>
      <c r="D113" s="32">
        <v>1E-4</v>
      </c>
      <c r="E113">
        <f t="shared" si="5"/>
        <v>5865.5093559569141</v>
      </c>
      <c r="F113">
        <f t="shared" si="6"/>
        <v>5865.5</v>
      </c>
      <c r="G113">
        <f t="shared" si="7"/>
        <v>3.2587499590590596E-3</v>
      </c>
      <c r="J113">
        <f>+G113</f>
        <v>3.2587499590590596E-3</v>
      </c>
      <c r="O113">
        <f t="shared" ca="1" si="8"/>
        <v>3.1055517631857058E-3</v>
      </c>
      <c r="Q113" s="2">
        <f t="shared" si="9"/>
        <v>39479.029899999965</v>
      </c>
    </row>
    <row r="114" spans="1:17" x14ac:dyDescent="0.2">
      <c r="A114" s="29" t="s">
        <v>42</v>
      </c>
      <c r="B114" s="30" t="s">
        <v>44</v>
      </c>
      <c r="C114" s="31">
        <v>54499.445900000166</v>
      </c>
      <c r="D114" s="32">
        <v>1E-4</v>
      </c>
      <c r="E114">
        <f t="shared" si="5"/>
        <v>5871.0102423868675</v>
      </c>
      <c r="F114">
        <f t="shared" si="6"/>
        <v>5871</v>
      </c>
      <c r="G114">
        <f t="shared" si="7"/>
        <v>3.5675001636263914E-3</v>
      </c>
      <c r="J114">
        <f>+G114</f>
        <v>3.5675001636263914E-3</v>
      </c>
      <c r="O114">
        <f t="shared" ca="1" si="8"/>
        <v>3.1065403891566007E-3</v>
      </c>
      <c r="Q114" s="2">
        <f t="shared" si="9"/>
        <v>39480.945900000166</v>
      </c>
    </row>
    <row r="115" spans="1:17" x14ac:dyDescent="0.2">
      <c r="A115" s="29" t="s">
        <v>42</v>
      </c>
      <c r="B115" s="30" t="s">
        <v>44</v>
      </c>
      <c r="C115" s="31">
        <v>54501.536199999973</v>
      </c>
      <c r="D115" s="32">
        <v>2.9999999999999997E-4</v>
      </c>
      <c r="E115">
        <f t="shared" si="5"/>
        <v>5877.011548703289</v>
      </c>
      <c r="F115">
        <f t="shared" si="6"/>
        <v>5877</v>
      </c>
      <c r="G115">
        <f t="shared" si="7"/>
        <v>4.0224999684141949E-3</v>
      </c>
      <c r="J115">
        <f>+G115</f>
        <v>4.0224999684141949E-3</v>
      </c>
      <c r="O115">
        <f t="shared" ca="1" si="8"/>
        <v>3.1076188902157587E-3</v>
      </c>
      <c r="Q115" s="2">
        <f t="shared" si="9"/>
        <v>39483.036199999973</v>
      </c>
    </row>
    <row r="116" spans="1:17" x14ac:dyDescent="0.2">
      <c r="A116" s="29" t="s">
        <v>42</v>
      </c>
      <c r="B116" s="30" t="s">
        <v>43</v>
      </c>
      <c r="C116" s="31">
        <v>54503.45120000001</v>
      </c>
      <c r="D116" s="32">
        <v>2.9999999999999997E-4</v>
      </c>
      <c r="E116">
        <f t="shared" si="5"/>
        <v>5882.5095641064527</v>
      </c>
      <c r="F116">
        <f t="shared" si="6"/>
        <v>5882.5</v>
      </c>
      <c r="G116">
        <f t="shared" si="7"/>
        <v>3.3312500090687536E-3</v>
      </c>
      <c r="J116">
        <f>+G116</f>
        <v>3.3312500090687536E-3</v>
      </c>
      <c r="O116">
        <f t="shared" ca="1" si="8"/>
        <v>3.1086075161866535E-3</v>
      </c>
      <c r="Q116" s="2">
        <f t="shared" si="9"/>
        <v>39484.95120000001</v>
      </c>
    </row>
    <row r="117" spans="1:17" x14ac:dyDescent="0.2">
      <c r="A117" s="29" t="s">
        <v>42</v>
      </c>
      <c r="B117" s="30" t="s">
        <v>43</v>
      </c>
      <c r="C117" s="31">
        <v>54511.462199999951</v>
      </c>
      <c r="D117" s="32">
        <v>2.0000000000000001E-4</v>
      </c>
      <c r="E117">
        <f t="shared" si="5"/>
        <v>5905.5093559568732</v>
      </c>
      <c r="F117">
        <f t="shared" si="6"/>
        <v>5905.5</v>
      </c>
      <c r="G117">
        <f t="shared" si="7"/>
        <v>3.258749951783102E-3</v>
      </c>
      <c r="J117">
        <f>+G117</f>
        <v>3.258749951783102E-3</v>
      </c>
      <c r="O117">
        <f t="shared" ca="1" si="8"/>
        <v>3.1127417702467592E-3</v>
      </c>
      <c r="Q117" s="2">
        <f t="shared" si="9"/>
        <v>39492.962199999951</v>
      </c>
    </row>
    <row r="118" spans="1:17" x14ac:dyDescent="0.2">
      <c r="A118" s="29" t="s">
        <v>42</v>
      </c>
      <c r="B118" s="30" t="s">
        <v>43</v>
      </c>
      <c r="C118" s="31">
        <v>54525.394600000232</v>
      </c>
      <c r="D118" s="32">
        <v>2.0000000000000001E-4</v>
      </c>
      <c r="E118">
        <f t="shared" si="5"/>
        <v>5945.5096430603135</v>
      </c>
      <c r="F118">
        <f t="shared" si="6"/>
        <v>5945.5</v>
      </c>
      <c r="G118">
        <f t="shared" si="7"/>
        <v>3.3587502330192365E-3</v>
      </c>
      <c r="J118">
        <f>+G118</f>
        <v>3.3587502330192365E-3</v>
      </c>
      <c r="O118">
        <f t="shared" ca="1" si="8"/>
        <v>3.1199317773078126E-3</v>
      </c>
      <c r="Q118" s="2">
        <f t="shared" si="9"/>
        <v>39506.894600000232</v>
      </c>
    </row>
    <row r="119" spans="1:17" x14ac:dyDescent="0.2">
      <c r="A119" s="29" t="s">
        <v>42</v>
      </c>
      <c r="B119" s="30" t="s">
        <v>43</v>
      </c>
      <c r="C119" s="31">
        <v>54526.439400000032</v>
      </c>
      <c r="D119" s="32">
        <v>2.0000000000000001E-4</v>
      </c>
      <c r="E119">
        <f t="shared" si="5"/>
        <v>5948.5092913590142</v>
      </c>
      <c r="F119">
        <f t="shared" si="6"/>
        <v>5948.5</v>
      </c>
      <c r="G119">
        <f t="shared" si="7"/>
        <v>3.2362500278395601E-3</v>
      </c>
      <c r="J119">
        <f>+G119</f>
        <v>3.2362500278395601E-3</v>
      </c>
      <c r="O119">
        <f t="shared" ca="1" si="8"/>
        <v>3.1204710278373918E-3</v>
      </c>
      <c r="Q119" s="2">
        <f t="shared" si="9"/>
        <v>39507.939400000032</v>
      </c>
    </row>
    <row r="120" spans="1:17" x14ac:dyDescent="0.2">
      <c r="A120" s="29" t="s">
        <v>42</v>
      </c>
      <c r="B120" s="30" t="s">
        <v>44</v>
      </c>
      <c r="C120" s="31">
        <v>54528.355399999768</v>
      </c>
      <c r="D120" s="32">
        <v>2.9999999999999997E-4</v>
      </c>
      <c r="E120">
        <f t="shared" si="5"/>
        <v>5954.0101777876307</v>
      </c>
      <c r="F120">
        <f t="shared" si="6"/>
        <v>5954</v>
      </c>
      <c r="G120">
        <f t="shared" si="7"/>
        <v>3.5449997667456046E-3</v>
      </c>
      <c r="J120">
        <f>+G120</f>
        <v>3.5449997667456046E-3</v>
      </c>
      <c r="O120">
        <f t="shared" ca="1" si="8"/>
        <v>3.1214596538082862E-3</v>
      </c>
      <c r="Q120" s="2">
        <f t="shared" si="9"/>
        <v>39509.855399999768</v>
      </c>
    </row>
    <row r="121" spans="1:17" x14ac:dyDescent="0.2">
      <c r="A121" s="29" t="s">
        <v>42</v>
      </c>
      <c r="B121" s="30" t="s">
        <v>44</v>
      </c>
      <c r="C121" s="31">
        <v>54536.366500000004</v>
      </c>
      <c r="D121" s="32">
        <v>2.0000000000000001E-4</v>
      </c>
      <c r="E121">
        <f t="shared" si="5"/>
        <v>5977.0102567415333</v>
      </c>
      <c r="F121">
        <f t="shared" si="6"/>
        <v>5977</v>
      </c>
      <c r="G121">
        <f t="shared" si="7"/>
        <v>3.5725000052480027E-3</v>
      </c>
      <c r="J121">
        <f>+G121</f>
        <v>3.5725000052480027E-3</v>
      </c>
      <c r="O121">
        <f t="shared" ca="1" si="8"/>
        <v>3.1255939078683919E-3</v>
      </c>
      <c r="Q121" s="2">
        <f t="shared" si="9"/>
        <v>39517.866500000004</v>
      </c>
    </row>
    <row r="122" spans="1:17" x14ac:dyDescent="0.2">
      <c r="A122" s="29" t="s">
        <v>42</v>
      </c>
      <c r="B122" s="30" t="s">
        <v>43</v>
      </c>
      <c r="C122" s="31">
        <v>54539.326599999797</v>
      </c>
      <c r="D122" s="32">
        <v>1E-4</v>
      </c>
      <c r="E122">
        <f t="shared" si="5"/>
        <v>5985.5087817511667</v>
      </c>
      <c r="F122">
        <f t="shared" si="6"/>
        <v>5985.5</v>
      </c>
      <c r="G122">
        <f t="shared" si="7"/>
        <v>3.0587497967644595E-3</v>
      </c>
      <c r="J122">
        <f>+G122</f>
        <v>3.0587497967644595E-3</v>
      </c>
      <c r="O122">
        <f t="shared" ca="1" si="8"/>
        <v>3.1271217843688659E-3</v>
      </c>
      <c r="Q122" s="2">
        <f t="shared" si="9"/>
        <v>39520.826599999797</v>
      </c>
    </row>
    <row r="123" spans="1:17" x14ac:dyDescent="0.2">
      <c r="A123" s="29" t="s">
        <v>42</v>
      </c>
      <c r="B123" s="30" t="s">
        <v>44</v>
      </c>
      <c r="C123" s="31">
        <v>54552.388400000054</v>
      </c>
      <c r="D123" s="32">
        <v>2.0000000000000001E-4</v>
      </c>
      <c r="E123">
        <f t="shared" si="5"/>
        <v>6023.00955334023</v>
      </c>
      <c r="F123">
        <f t="shared" si="6"/>
        <v>6023</v>
      </c>
      <c r="G123">
        <f t="shared" si="7"/>
        <v>3.3275000532739796E-3</v>
      </c>
      <c r="J123">
        <f>+G123</f>
        <v>3.3275000532739796E-3</v>
      </c>
      <c r="O123">
        <f t="shared" ca="1" si="8"/>
        <v>3.1338624159886032E-3</v>
      </c>
      <c r="Q123" s="2">
        <f t="shared" si="9"/>
        <v>39533.888400000054</v>
      </c>
    </row>
    <row r="124" spans="1:17" x14ac:dyDescent="0.2">
      <c r="A124" s="29" t="s">
        <v>42</v>
      </c>
      <c r="B124" s="30" t="s">
        <v>44</v>
      </c>
      <c r="C124" s="31">
        <v>54554.478600000031</v>
      </c>
      <c r="D124" s="32">
        <v>2.9999999999999997E-4</v>
      </c>
      <c r="E124">
        <f t="shared" si="5"/>
        <v>6029.0105725545072</v>
      </c>
      <c r="F124">
        <f t="shared" si="6"/>
        <v>6029</v>
      </c>
      <c r="G124">
        <f t="shared" si="7"/>
        <v>3.6825000279350206E-3</v>
      </c>
      <c r="J124">
        <f>+G124</f>
        <v>3.6825000279350206E-3</v>
      </c>
      <c r="O124">
        <f t="shared" ca="1" si="8"/>
        <v>3.1349409170477616E-3</v>
      </c>
      <c r="Q124" s="2">
        <f t="shared" si="9"/>
        <v>39535.978600000031</v>
      </c>
    </row>
    <row r="125" spans="1:17" x14ac:dyDescent="0.2">
      <c r="A125" s="29" t="s">
        <v>42</v>
      </c>
      <c r="B125" s="30" t="s">
        <v>43</v>
      </c>
      <c r="C125" s="31">
        <v>54555.349100000225</v>
      </c>
      <c r="D125" s="32">
        <v>2.0000000000000001E-4</v>
      </c>
      <c r="E125">
        <f t="shared" si="5"/>
        <v>6031.5098009667399</v>
      </c>
      <c r="F125">
        <f t="shared" si="6"/>
        <v>6031.5</v>
      </c>
      <c r="G125">
        <f t="shared" si="7"/>
        <v>3.4137502225348726E-3</v>
      </c>
      <c r="J125">
        <f>+G125</f>
        <v>3.4137502225348726E-3</v>
      </c>
      <c r="O125">
        <f t="shared" ca="1" si="8"/>
        <v>3.1353902924890773E-3</v>
      </c>
      <c r="Q125" s="2">
        <f t="shared" si="9"/>
        <v>39536.849100000225</v>
      </c>
    </row>
    <row r="126" spans="1:17" x14ac:dyDescent="0.2">
      <c r="A126" s="29" t="s">
        <v>42</v>
      </c>
      <c r="B126" s="30" t="s">
        <v>44</v>
      </c>
      <c r="C126" s="31">
        <v>54557.264500000048</v>
      </c>
      <c r="D126" s="32">
        <v>2.9999999999999997E-4</v>
      </c>
      <c r="E126">
        <f t="shared" si="5"/>
        <v>6037.0089647798177</v>
      </c>
      <c r="F126">
        <f t="shared" si="6"/>
        <v>6037</v>
      </c>
      <c r="G126">
        <f t="shared" si="7"/>
        <v>3.1225000493577681E-3</v>
      </c>
      <c r="J126">
        <f>+G126</f>
        <v>3.1225000493577681E-3</v>
      </c>
      <c r="O126">
        <f t="shared" ca="1" si="8"/>
        <v>3.1363789184599721E-3</v>
      </c>
      <c r="Q126" s="2">
        <f t="shared" si="9"/>
        <v>39538.764500000048</v>
      </c>
    </row>
    <row r="127" spans="1:17" x14ac:dyDescent="0.2">
      <c r="A127" s="29" t="s">
        <v>42</v>
      </c>
      <c r="B127" s="30" t="s">
        <v>44</v>
      </c>
      <c r="C127" s="31">
        <v>54560.400100000203</v>
      </c>
      <c r="D127" s="32">
        <v>4.0000000000000002E-4</v>
      </c>
      <c r="E127">
        <f t="shared" si="5"/>
        <v>6046.0113549096714</v>
      </c>
      <c r="F127">
        <f t="shared" si="6"/>
        <v>6046</v>
      </c>
      <c r="G127">
        <f t="shared" si="7"/>
        <v>3.955000196583569E-3</v>
      </c>
      <c r="J127">
        <f>+G127</f>
        <v>3.955000196583569E-3</v>
      </c>
      <c r="O127">
        <f t="shared" ca="1" si="8"/>
        <v>3.1379966700487093E-3</v>
      </c>
      <c r="Q127" s="2">
        <f t="shared" si="9"/>
        <v>39541.900100000203</v>
      </c>
    </row>
    <row r="128" spans="1:17" x14ac:dyDescent="0.2">
      <c r="A128" s="29" t="s">
        <v>42</v>
      </c>
      <c r="B128" s="30" t="s">
        <v>43</v>
      </c>
      <c r="C128" s="31">
        <v>54561.270899999887</v>
      </c>
      <c r="D128" s="32">
        <v>4.0000000000000002E-4</v>
      </c>
      <c r="E128">
        <f t="shared" si="5"/>
        <v>6048.5114446283369</v>
      </c>
      <c r="F128">
        <f t="shared" si="6"/>
        <v>6048.5</v>
      </c>
      <c r="G128">
        <f t="shared" si="7"/>
        <v>3.9862498815637082E-3</v>
      </c>
      <c r="J128">
        <f>+G128</f>
        <v>3.9862498815637082E-3</v>
      </c>
      <c r="O128">
        <f t="shared" ca="1" si="8"/>
        <v>3.138446045490025E-3</v>
      </c>
      <c r="Q128" s="2">
        <f t="shared" si="9"/>
        <v>39542.770899999887</v>
      </c>
    </row>
    <row r="129" spans="1:17" x14ac:dyDescent="0.2">
      <c r="A129" s="29" t="s">
        <v>42</v>
      </c>
      <c r="B129" s="30" t="s">
        <v>43</v>
      </c>
      <c r="C129" s="31">
        <v>54562.3152999999</v>
      </c>
      <c r="D129" s="32">
        <v>2.0000000000000001E-4</v>
      </c>
      <c r="E129">
        <f t="shared" si="5"/>
        <v>6051.5099445171236</v>
      </c>
      <c r="F129">
        <f t="shared" si="6"/>
        <v>6051.5</v>
      </c>
      <c r="G129">
        <f t="shared" si="7"/>
        <v>3.4637498974916525E-3</v>
      </c>
      <c r="J129">
        <f>+G129</f>
        <v>3.4637498974916525E-3</v>
      </c>
      <c r="O129">
        <f t="shared" ca="1" si="8"/>
        <v>3.1389852960196042E-3</v>
      </c>
      <c r="Q129" s="2">
        <f t="shared" si="9"/>
        <v>39543.8152999999</v>
      </c>
    </row>
    <row r="130" spans="1:17" x14ac:dyDescent="0.2">
      <c r="A130" s="29" t="s">
        <v>42</v>
      </c>
      <c r="B130" s="30" t="s">
        <v>44</v>
      </c>
      <c r="C130" s="31">
        <v>54565.276000000071</v>
      </c>
      <c r="D130" s="32">
        <v>1E-4</v>
      </c>
      <c r="E130">
        <f t="shared" si="5"/>
        <v>6060.0101921436335</v>
      </c>
      <c r="F130">
        <f t="shared" si="6"/>
        <v>6060</v>
      </c>
      <c r="G130">
        <f t="shared" si="7"/>
        <v>3.5500000667525455E-3</v>
      </c>
      <c r="J130">
        <f>+G130</f>
        <v>3.5500000667525455E-3</v>
      </c>
      <c r="O130">
        <f t="shared" ca="1" si="8"/>
        <v>3.1405131725200778E-3</v>
      </c>
      <c r="Q130" s="2">
        <f t="shared" si="9"/>
        <v>39546.776000000071</v>
      </c>
    </row>
    <row r="131" spans="1:17" x14ac:dyDescent="0.2">
      <c r="A131" s="29" t="s">
        <v>42</v>
      </c>
      <c r="B131" s="30" t="s">
        <v>44</v>
      </c>
      <c r="C131" s="31">
        <v>54566.320999999996</v>
      </c>
      <c r="D131" s="32">
        <v>2.0000000000000001E-4</v>
      </c>
      <c r="E131">
        <f t="shared" si="5"/>
        <v>6063.0104146479589</v>
      </c>
      <c r="F131">
        <f t="shared" si="6"/>
        <v>6063</v>
      </c>
      <c r="G131">
        <f t="shared" si="7"/>
        <v>3.6274999947636388E-3</v>
      </c>
      <c r="J131">
        <f>+G131</f>
        <v>3.6274999947636388E-3</v>
      </c>
      <c r="O131">
        <f t="shared" ca="1" si="8"/>
        <v>3.141052423049657E-3</v>
      </c>
      <c r="Q131" s="2">
        <f t="shared" si="9"/>
        <v>39547.820999999996</v>
      </c>
    </row>
    <row r="132" spans="1:17" x14ac:dyDescent="0.2">
      <c r="A132" s="29" t="s">
        <v>42</v>
      </c>
      <c r="B132" s="30" t="s">
        <v>43</v>
      </c>
      <c r="C132" s="31">
        <v>54568.237199999858</v>
      </c>
      <c r="D132" s="32">
        <v>2.0000000000000001E-4</v>
      </c>
      <c r="E132">
        <f t="shared" si="5"/>
        <v>6068.5118752822018</v>
      </c>
      <c r="F132">
        <f t="shared" si="6"/>
        <v>6068.5</v>
      </c>
      <c r="G132">
        <f t="shared" si="7"/>
        <v>4.1362498523085378E-3</v>
      </c>
      <c r="J132">
        <f>+G132</f>
        <v>4.1362498523085378E-3</v>
      </c>
      <c r="O132">
        <f t="shared" ca="1" si="8"/>
        <v>3.1420410490205514E-3</v>
      </c>
      <c r="Q132" s="2">
        <f t="shared" si="9"/>
        <v>39549.737199999858</v>
      </c>
    </row>
    <row r="133" spans="1:17" x14ac:dyDescent="0.2">
      <c r="A133" s="29" t="s">
        <v>42</v>
      </c>
      <c r="B133" s="30" t="s">
        <v>43</v>
      </c>
      <c r="C133" s="31">
        <v>54569.281599999871</v>
      </c>
      <c r="D133" s="32">
        <v>2.0000000000000001E-4</v>
      </c>
      <c r="E133">
        <f t="shared" si="5"/>
        <v>6071.5103751709876</v>
      </c>
      <c r="F133">
        <f t="shared" si="6"/>
        <v>6071.5</v>
      </c>
      <c r="G133">
        <f t="shared" si="7"/>
        <v>3.6137498682364821E-3</v>
      </c>
      <c r="J133">
        <f>+G133</f>
        <v>3.6137498682364821E-3</v>
      </c>
      <c r="O133">
        <f t="shared" ca="1" si="8"/>
        <v>3.1425802995501311E-3</v>
      </c>
      <c r="Q133" s="2">
        <f t="shared" si="9"/>
        <v>39550.781599999871</v>
      </c>
    </row>
    <row r="134" spans="1:17" x14ac:dyDescent="0.2">
      <c r="A134" s="29" t="s">
        <v>42</v>
      </c>
      <c r="B134" s="30" t="s">
        <v>43</v>
      </c>
      <c r="C134" s="31">
        <v>54570.326900000218</v>
      </c>
      <c r="D134" s="32">
        <v>5.9999999999999995E-4</v>
      </c>
      <c r="E134">
        <f t="shared" si="5"/>
        <v>6074.5114589844206</v>
      </c>
      <c r="F134">
        <f t="shared" si="6"/>
        <v>6074.5</v>
      </c>
      <c r="G134">
        <f t="shared" si="7"/>
        <v>3.9912502179504372E-3</v>
      </c>
      <c r="J134">
        <f>+G134</f>
        <v>3.9912502179504372E-3</v>
      </c>
      <c r="O134">
        <f t="shared" ca="1" si="8"/>
        <v>3.1431195500797099E-3</v>
      </c>
      <c r="Q134" s="2">
        <f t="shared" si="9"/>
        <v>39551.826900000218</v>
      </c>
    </row>
    <row r="135" spans="1:17" x14ac:dyDescent="0.2">
      <c r="A135" s="29" t="s">
        <v>42</v>
      </c>
      <c r="B135" s="30" t="s">
        <v>44</v>
      </c>
      <c r="C135" s="31">
        <v>54580.25270000007</v>
      </c>
      <c r="D135" s="32">
        <v>2.0000000000000001E-4</v>
      </c>
      <c r="E135">
        <f t="shared" si="5"/>
        <v>6103.0086920323793</v>
      </c>
      <c r="F135">
        <f t="shared" si="6"/>
        <v>6103</v>
      </c>
      <c r="G135">
        <f t="shared" si="7"/>
        <v>3.0275000681285746E-3</v>
      </c>
      <c r="J135">
        <f>+G135</f>
        <v>3.0275000681285746E-3</v>
      </c>
      <c r="O135">
        <f t="shared" ca="1" si="8"/>
        <v>3.1482424301107104E-3</v>
      </c>
      <c r="Q135" s="2">
        <f t="shared" si="9"/>
        <v>39561.75270000007</v>
      </c>
    </row>
    <row r="136" spans="1:17" x14ac:dyDescent="0.2">
      <c r="A136" s="29" t="s">
        <v>42</v>
      </c>
      <c r="B136" s="30" t="s">
        <v>43</v>
      </c>
      <c r="C136" s="31">
        <v>54584.259000000078</v>
      </c>
      <c r="D136" s="32">
        <v>2.0000000000000001E-4</v>
      </c>
      <c r="E136">
        <f t="shared" si="5"/>
        <v>6114.5108847787542</v>
      </c>
      <c r="F136">
        <f t="shared" si="6"/>
        <v>6114.5</v>
      </c>
      <c r="G136">
        <f t="shared" si="7"/>
        <v>3.7912500774837099E-3</v>
      </c>
      <c r="J136">
        <f>+G136</f>
        <v>3.7912500774837099E-3</v>
      </c>
      <c r="O136">
        <f t="shared" ca="1" si="8"/>
        <v>3.1503095571407632E-3</v>
      </c>
      <c r="Q136" s="2">
        <f t="shared" si="9"/>
        <v>39565.759000000078</v>
      </c>
    </row>
    <row r="137" spans="1:17" x14ac:dyDescent="0.2">
      <c r="A137" s="29" t="s">
        <v>42</v>
      </c>
      <c r="B137" s="30" t="s">
        <v>43</v>
      </c>
      <c r="C137" s="31">
        <v>54592.269100000151</v>
      </c>
      <c r="D137" s="32">
        <v>6.9999999999999999E-4</v>
      </c>
      <c r="E137">
        <f t="shared" si="5"/>
        <v>6137.5080927058652</v>
      </c>
      <c r="F137">
        <f t="shared" si="6"/>
        <v>6137.5</v>
      </c>
      <c r="G137">
        <f t="shared" si="7"/>
        <v>2.8187501447973773E-3</v>
      </c>
      <c r="J137">
        <f>+G137</f>
        <v>2.8187501447973773E-3</v>
      </c>
      <c r="O137">
        <f t="shared" ca="1" si="8"/>
        <v>3.1544438112008689E-3</v>
      </c>
      <c r="Q137" s="2">
        <f t="shared" si="9"/>
        <v>39573.769100000151</v>
      </c>
    </row>
    <row r="138" spans="1:17" x14ac:dyDescent="0.2">
      <c r="A138" s="29" t="s">
        <v>42</v>
      </c>
      <c r="B138" s="30" t="s">
        <v>43</v>
      </c>
      <c r="C138" s="31">
        <v>54614.213299999945</v>
      </c>
      <c r="D138" s="32">
        <v>2.9999999999999997E-4</v>
      </c>
      <c r="E138">
        <f t="shared" si="5"/>
        <v>6200.5104684795551</v>
      </c>
      <c r="F138">
        <f t="shared" si="6"/>
        <v>6200.5</v>
      </c>
      <c r="G138">
        <f t="shared" si="7"/>
        <v>3.6462499410845339E-3</v>
      </c>
      <c r="J138">
        <f>+G138</f>
        <v>3.6462499410845339E-3</v>
      </c>
      <c r="O138">
        <f t="shared" ca="1" si="8"/>
        <v>3.1657680723220279E-3</v>
      </c>
      <c r="Q138" s="2">
        <f t="shared" si="9"/>
        <v>39595.713299999945</v>
      </c>
    </row>
    <row r="139" spans="1:17" x14ac:dyDescent="0.2">
      <c r="A139" s="29" t="s">
        <v>42</v>
      </c>
      <c r="B139" s="30" t="s">
        <v>43</v>
      </c>
      <c r="C139" s="31">
        <v>54615.258599999826</v>
      </c>
      <c r="D139" s="32">
        <v>1E-4</v>
      </c>
      <c r="E139">
        <f t="shared" si="5"/>
        <v>6203.5115522916512</v>
      </c>
      <c r="F139">
        <f t="shared" si="6"/>
        <v>6203.5</v>
      </c>
      <c r="G139">
        <f t="shared" si="7"/>
        <v>4.0237498251372017E-3</v>
      </c>
      <c r="J139">
        <f>+G139</f>
        <v>4.0237498251372017E-3</v>
      </c>
      <c r="O139">
        <f t="shared" ca="1" si="8"/>
        <v>3.1663073228516067E-3</v>
      </c>
      <c r="Q139" s="2">
        <f t="shared" si="9"/>
        <v>39596.758599999826</v>
      </c>
    </row>
    <row r="140" spans="1:17" x14ac:dyDescent="0.2">
      <c r="A140" s="29" t="s">
        <v>42</v>
      </c>
      <c r="B140" s="30" t="s">
        <v>43</v>
      </c>
      <c r="C140" s="31">
        <v>55589.473900000099</v>
      </c>
      <c r="D140" s="32">
        <v>1E-4</v>
      </c>
      <c r="E140">
        <f t="shared" si="5"/>
        <v>9000.50932006947</v>
      </c>
      <c r="F140">
        <f t="shared" si="6"/>
        <v>9000.5</v>
      </c>
      <c r="G140">
        <f t="shared" si="7"/>
        <v>3.2462500967085361E-3</v>
      </c>
      <c r="J140">
        <f>+G140</f>
        <v>3.2462500967085361E-3</v>
      </c>
      <c r="O140">
        <f t="shared" ca="1" si="8"/>
        <v>3.6690685665957644E-3</v>
      </c>
      <c r="Q140" s="2">
        <f t="shared" si="9"/>
        <v>40570.973900000099</v>
      </c>
    </row>
    <row r="141" spans="1:17" x14ac:dyDescent="0.2">
      <c r="A141" s="29" t="s">
        <v>42</v>
      </c>
      <c r="B141" s="30" t="s">
        <v>43</v>
      </c>
      <c r="C141" s="31">
        <v>55590.519199999981</v>
      </c>
      <c r="D141" s="32">
        <v>1E-4</v>
      </c>
      <c r="E141">
        <f t="shared" si="5"/>
        <v>9003.5104038815662</v>
      </c>
      <c r="F141">
        <f t="shared" si="6"/>
        <v>9003.5</v>
      </c>
      <c r="G141">
        <f t="shared" si="7"/>
        <v>3.6237499807612039E-3</v>
      </c>
      <c r="J141">
        <f>+G141</f>
        <v>3.6237499807612039E-3</v>
      </c>
      <c r="O141">
        <f t="shared" ca="1" si="8"/>
        <v>3.6696078171253432E-3</v>
      </c>
      <c r="Q141" s="2">
        <f t="shared" si="9"/>
        <v>40572.019199999981</v>
      </c>
    </row>
    <row r="142" spans="1:17" x14ac:dyDescent="0.2">
      <c r="A142" s="29" t="s">
        <v>42</v>
      </c>
      <c r="B142" s="30" t="s">
        <v>43</v>
      </c>
      <c r="C142" s="31">
        <v>55591.563300000038</v>
      </c>
      <c r="D142" s="32">
        <v>2.0000000000000001E-4</v>
      </c>
      <c r="E142">
        <f t="shared" si="5"/>
        <v>9006.5080424625812</v>
      </c>
      <c r="F142">
        <f t="shared" si="6"/>
        <v>9006.5</v>
      </c>
      <c r="G142">
        <f t="shared" si="7"/>
        <v>2.8012500333716162E-3</v>
      </c>
      <c r="J142">
        <f>+G142</f>
        <v>2.8012500333716162E-3</v>
      </c>
      <c r="O142">
        <f t="shared" ca="1" si="8"/>
        <v>3.6701470676549224E-3</v>
      </c>
      <c r="Q142" s="2">
        <f t="shared" si="9"/>
        <v>40573.063300000038</v>
      </c>
    </row>
    <row r="143" spans="1:17" x14ac:dyDescent="0.2">
      <c r="A143" s="29" t="s">
        <v>42</v>
      </c>
      <c r="B143" s="30" t="s">
        <v>43</v>
      </c>
      <c r="C143" s="31">
        <v>55599.575000000186</v>
      </c>
      <c r="D143" s="32">
        <v>2.0000000000000001E-4</v>
      </c>
      <c r="E143">
        <f t="shared" si="5"/>
        <v>9029.5098440320235</v>
      </c>
      <c r="F143">
        <f t="shared" si="6"/>
        <v>9029.5</v>
      </c>
      <c r="G143">
        <f t="shared" si="7"/>
        <v>3.4287501839571632E-3</v>
      </c>
      <c r="J143">
        <f>+G143</f>
        <v>3.4287501839571632E-3</v>
      </c>
      <c r="O143">
        <f t="shared" ca="1" si="8"/>
        <v>3.674281321715028E-3</v>
      </c>
      <c r="Q143" s="2">
        <f t="shared" si="9"/>
        <v>40581.075000000186</v>
      </c>
    </row>
    <row r="144" spans="1:17" x14ac:dyDescent="0.2">
      <c r="A144" s="29" t="s">
        <v>42</v>
      </c>
      <c r="B144" s="30" t="s">
        <v>44</v>
      </c>
      <c r="C144" s="31">
        <v>55600.445499999914</v>
      </c>
      <c r="D144" s="32">
        <v>1E-4</v>
      </c>
      <c r="E144">
        <f t="shared" si="5"/>
        <v>9032.0090724429192</v>
      </c>
      <c r="F144">
        <f t="shared" si="6"/>
        <v>9032</v>
      </c>
      <c r="G144">
        <f t="shared" si="7"/>
        <v>3.1599999128957279E-3</v>
      </c>
      <c r="J144">
        <f>+G144</f>
        <v>3.1599999128957279E-3</v>
      </c>
      <c r="O144">
        <f t="shared" ca="1" si="8"/>
        <v>3.6747306971563441E-3</v>
      </c>
      <c r="Q144" s="2">
        <f t="shared" si="9"/>
        <v>40581.945499999914</v>
      </c>
    </row>
    <row r="145" spans="1:17" x14ac:dyDescent="0.2">
      <c r="A145" s="29" t="s">
        <v>42</v>
      </c>
      <c r="B145" s="30" t="s">
        <v>44</v>
      </c>
      <c r="C145" s="31">
        <v>55617.513499999885</v>
      </c>
      <c r="D145" s="32">
        <v>2.9999999999999997E-4</v>
      </c>
      <c r="E145">
        <f t="shared" si="5"/>
        <v>9081.0117496748771</v>
      </c>
      <c r="F145">
        <f t="shared" si="6"/>
        <v>9081</v>
      </c>
      <c r="G145">
        <f t="shared" si="7"/>
        <v>4.0924998829723336E-3</v>
      </c>
      <c r="J145">
        <f>+G145</f>
        <v>4.0924998829723336E-3</v>
      </c>
      <c r="O145">
        <f t="shared" ca="1" si="8"/>
        <v>3.6835384558061342E-3</v>
      </c>
      <c r="Q145" s="2">
        <f t="shared" si="9"/>
        <v>40599.013499999885</v>
      </c>
    </row>
    <row r="146" spans="1:17" x14ac:dyDescent="0.2">
      <c r="A146" s="29" t="s">
        <v>42</v>
      </c>
      <c r="B146" s="30" t="s">
        <v>43</v>
      </c>
      <c r="C146" s="31">
        <v>55618.384099999908</v>
      </c>
      <c r="D146" s="32">
        <v>2.0000000000000001E-4</v>
      </c>
      <c r="E146">
        <f t="shared" si="5"/>
        <v>9083.5112651892541</v>
      </c>
      <c r="F146">
        <f t="shared" si="6"/>
        <v>9083.5</v>
      </c>
      <c r="G146">
        <f t="shared" si="7"/>
        <v>3.9237499076989479E-3</v>
      </c>
      <c r="J146">
        <f>+G146</f>
        <v>3.9237499076989479E-3</v>
      </c>
      <c r="O146">
        <f t="shared" ca="1" si="8"/>
        <v>3.6839878312474499E-3</v>
      </c>
      <c r="Q146" s="2">
        <f t="shared" si="9"/>
        <v>40599.884099999908</v>
      </c>
    </row>
    <row r="147" spans="1:17" x14ac:dyDescent="0.2">
      <c r="A147" s="29" t="s">
        <v>42</v>
      </c>
      <c r="B147" s="30" t="s">
        <v>44</v>
      </c>
      <c r="C147" s="31">
        <v>55618.557899999898</v>
      </c>
      <c r="D147" s="32">
        <v>1E-4</v>
      </c>
      <c r="E147">
        <f t="shared" si="5"/>
        <v>9084.0102495636638</v>
      </c>
      <c r="F147">
        <f t="shared" si="6"/>
        <v>9084</v>
      </c>
      <c r="G147">
        <f t="shared" si="7"/>
        <v>3.5699998989002779E-3</v>
      </c>
      <c r="J147">
        <f>+G147</f>
        <v>3.5699998989002779E-3</v>
      </c>
      <c r="O147">
        <f t="shared" ca="1" si="8"/>
        <v>3.6840777063357135E-3</v>
      </c>
      <c r="Q147" s="2">
        <f t="shared" si="9"/>
        <v>40600.057899999898</v>
      </c>
    </row>
    <row r="148" spans="1:17" x14ac:dyDescent="0.2">
      <c r="A148" s="29" t="s">
        <v>42</v>
      </c>
      <c r="B148" s="30" t="s">
        <v>43</v>
      </c>
      <c r="C148" s="31">
        <v>55621.518499999773</v>
      </c>
      <c r="D148" s="32">
        <v>2.0000000000000001E-4</v>
      </c>
      <c r="E148">
        <f t="shared" si="5"/>
        <v>9092.5102100866916</v>
      </c>
      <c r="F148">
        <f t="shared" si="6"/>
        <v>9092.5</v>
      </c>
      <c r="G148">
        <f t="shared" si="7"/>
        <v>3.5562497723731212E-3</v>
      </c>
      <c r="J148">
        <f>+G148</f>
        <v>3.5562497723731212E-3</v>
      </c>
      <c r="O148">
        <f t="shared" ca="1" si="8"/>
        <v>3.6856055828361871E-3</v>
      </c>
      <c r="Q148" s="2">
        <f t="shared" si="9"/>
        <v>40603.018499999773</v>
      </c>
    </row>
    <row r="149" spans="1:17" x14ac:dyDescent="0.2">
      <c r="A149" s="29" t="s">
        <v>42</v>
      </c>
      <c r="B149" s="30" t="s">
        <v>43</v>
      </c>
      <c r="C149" s="31">
        <v>55626.395700000226</v>
      </c>
      <c r="D149" s="32">
        <v>2.0000000000000001E-4</v>
      </c>
      <c r="E149">
        <f t="shared" si="5"/>
        <v>9106.5127796565521</v>
      </c>
      <c r="F149">
        <f t="shared" si="6"/>
        <v>9106.5</v>
      </c>
      <c r="G149">
        <f t="shared" si="7"/>
        <v>4.451250220881775E-3</v>
      </c>
      <c r="J149">
        <f>+G149</f>
        <v>4.451250220881775E-3</v>
      </c>
      <c r="O149">
        <f t="shared" ca="1" si="8"/>
        <v>3.688122085307556E-3</v>
      </c>
      <c r="Q149" s="2">
        <f t="shared" si="9"/>
        <v>40607.895700000226</v>
      </c>
    </row>
    <row r="150" spans="1:17" x14ac:dyDescent="0.2">
      <c r="A150" s="29" t="s">
        <v>42</v>
      </c>
      <c r="B150" s="30" t="s">
        <v>44</v>
      </c>
      <c r="C150" s="31">
        <v>55629.354999999981</v>
      </c>
      <c r="D150" s="32">
        <v>2.9999999999999997E-4</v>
      </c>
      <c r="E150">
        <f t="shared" ref="E150:E213" si="10">+(C150-C$7)/C$8</f>
        <v>9115.0090078450194</v>
      </c>
      <c r="F150">
        <f t="shared" ref="F150:F213" si="11">ROUND(2*E150,0)/2</f>
        <v>9115</v>
      </c>
      <c r="G150">
        <f t="shared" ref="G150:G213" si="12">+C150-(C$7+F150*C$8)</f>
        <v>3.1374999816762283E-3</v>
      </c>
      <c r="J150">
        <f>+G150</f>
        <v>3.1374999816762283E-3</v>
      </c>
      <c r="O150">
        <f t="shared" ref="O150:O213" ca="1" si="13">+C$11+C$12*$F150</f>
        <v>3.6896499618080296E-3</v>
      </c>
      <c r="Q150" s="2">
        <f t="shared" ref="Q150:Q213" si="14">+C150-15018.5</f>
        <v>40610.854999999981</v>
      </c>
    </row>
    <row r="151" spans="1:17" x14ac:dyDescent="0.2">
      <c r="A151" s="29" t="s">
        <v>42</v>
      </c>
      <c r="B151" s="30" t="s">
        <v>43</v>
      </c>
      <c r="C151" s="31">
        <v>55633.36139999982</v>
      </c>
      <c r="D151" s="32">
        <v>2.9999999999999997E-4</v>
      </c>
      <c r="E151">
        <f t="shared" si="10"/>
        <v>9126.5114876935386</v>
      </c>
      <c r="F151">
        <f t="shared" si="11"/>
        <v>9126.5</v>
      </c>
      <c r="G151">
        <f t="shared" si="12"/>
        <v>4.001249821158126E-3</v>
      </c>
      <c r="J151">
        <f>+G151</f>
        <v>4.001249821158126E-3</v>
      </c>
      <c r="O151">
        <f t="shared" ca="1" si="13"/>
        <v>3.6917170888380825E-3</v>
      </c>
      <c r="Q151" s="2">
        <f t="shared" si="14"/>
        <v>40614.86139999982</v>
      </c>
    </row>
    <row r="152" spans="1:17" x14ac:dyDescent="0.2">
      <c r="A152" s="29" t="s">
        <v>42</v>
      </c>
      <c r="B152" s="30" t="s">
        <v>43</v>
      </c>
      <c r="C152" s="31">
        <v>55634.406200000085</v>
      </c>
      <c r="D152" s="32">
        <v>2.0000000000000001E-4</v>
      </c>
      <c r="E152">
        <f t="shared" si="10"/>
        <v>9129.5111359935763</v>
      </c>
      <c r="F152">
        <f t="shared" si="11"/>
        <v>9129.5</v>
      </c>
      <c r="G152">
        <f t="shared" si="12"/>
        <v>3.8787500816397369E-3</v>
      </c>
      <c r="J152">
        <f>+G152</f>
        <v>3.8787500816397369E-3</v>
      </c>
      <c r="O152">
        <f t="shared" ca="1" si="13"/>
        <v>3.6922563393676617E-3</v>
      </c>
      <c r="Q152" s="2">
        <f t="shared" si="14"/>
        <v>40615.906200000085</v>
      </c>
    </row>
    <row r="153" spans="1:17" x14ac:dyDescent="0.2">
      <c r="A153" s="29" t="s">
        <v>42</v>
      </c>
      <c r="B153" s="30" t="s">
        <v>43</v>
      </c>
      <c r="C153" s="31">
        <v>55636.496499999892</v>
      </c>
      <c r="D153" s="32">
        <v>2.0000000000000001E-4</v>
      </c>
      <c r="E153">
        <f t="shared" si="10"/>
        <v>9135.5124423099987</v>
      </c>
      <c r="F153">
        <f t="shared" si="11"/>
        <v>9135.5</v>
      </c>
      <c r="G153">
        <f t="shared" si="12"/>
        <v>4.3337498864275403E-3</v>
      </c>
      <c r="J153">
        <f>+G153</f>
        <v>4.3337498864275403E-3</v>
      </c>
      <c r="O153">
        <f t="shared" ca="1" si="13"/>
        <v>3.6933348404268197E-3</v>
      </c>
      <c r="Q153" s="2">
        <f t="shared" si="14"/>
        <v>40617.996499999892</v>
      </c>
    </row>
    <row r="154" spans="1:17" x14ac:dyDescent="0.2">
      <c r="A154" s="29" t="s">
        <v>42</v>
      </c>
      <c r="B154" s="30" t="s">
        <v>43</v>
      </c>
      <c r="C154" s="31">
        <v>55643.461600000039</v>
      </c>
      <c r="D154" s="32">
        <v>2.9999999999999997E-4</v>
      </c>
      <c r="E154">
        <f t="shared" si="10"/>
        <v>9155.5094277327844</v>
      </c>
      <c r="F154">
        <f t="shared" si="11"/>
        <v>9155.5</v>
      </c>
      <c r="G154">
        <f t="shared" si="12"/>
        <v>3.283750033006072E-3</v>
      </c>
      <c r="J154">
        <f>+G154</f>
        <v>3.283750033006072E-3</v>
      </c>
      <c r="O154">
        <f t="shared" ca="1" si="13"/>
        <v>3.6969298439573466E-3</v>
      </c>
      <c r="Q154" s="2">
        <f t="shared" si="14"/>
        <v>40624.961600000039</v>
      </c>
    </row>
    <row r="155" spans="1:17" x14ac:dyDescent="0.2">
      <c r="A155" s="29" t="s">
        <v>42</v>
      </c>
      <c r="B155" s="30" t="s">
        <v>43</v>
      </c>
      <c r="C155" s="31">
        <v>55644.507100000046</v>
      </c>
      <c r="D155" s="32">
        <v>2.0000000000000001E-4</v>
      </c>
      <c r="E155">
        <f t="shared" si="10"/>
        <v>9158.5110857505042</v>
      </c>
      <c r="F155">
        <f t="shared" si="11"/>
        <v>9158.5</v>
      </c>
      <c r="G155">
        <f t="shared" si="12"/>
        <v>3.8612500429735519E-3</v>
      </c>
      <c r="J155">
        <f>+G155</f>
        <v>3.8612500429735519E-3</v>
      </c>
      <c r="O155">
        <f t="shared" ca="1" si="13"/>
        <v>3.6974690944869253E-3</v>
      </c>
      <c r="Q155" s="2">
        <f t="shared" si="14"/>
        <v>40626.007100000046</v>
      </c>
    </row>
    <row r="156" spans="1:17" x14ac:dyDescent="0.2">
      <c r="A156" s="29" t="s">
        <v>42</v>
      </c>
      <c r="B156" s="30" t="s">
        <v>43</v>
      </c>
      <c r="C156" s="31">
        <v>55646.596700000111</v>
      </c>
      <c r="D156" s="32">
        <v>2.0000000000000001E-4</v>
      </c>
      <c r="E156">
        <f t="shared" si="10"/>
        <v>9164.5103823492427</v>
      </c>
      <c r="F156">
        <f t="shared" si="11"/>
        <v>9164.5</v>
      </c>
      <c r="G156">
        <f t="shared" si="12"/>
        <v>3.616250105551444E-3</v>
      </c>
      <c r="J156">
        <f>+G156</f>
        <v>3.616250105551444E-3</v>
      </c>
      <c r="O156">
        <f t="shared" ca="1" si="13"/>
        <v>3.6985475955460833E-3</v>
      </c>
      <c r="Q156" s="2">
        <f t="shared" si="14"/>
        <v>40628.096700000111</v>
      </c>
    </row>
    <row r="157" spans="1:17" x14ac:dyDescent="0.2">
      <c r="A157" s="29" t="s">
        <v>42</v>
      </c>
      <c r="B157" s="30" t="s">
        <v>43</v>
      </c>
      <c r="C157" s="31">
        <v>55647.293300000019</v>
      </c>
      <c r="D157" s="32">
        <v>2.0000000000000001E-4</v>
      </c>
      <c r="E157">
        <f t="shared" si="10"/>
        <v>9166.5103392835845</v>
      </c>
      <c r="F157">
        <f t="shared" si="11"/>
        <v>9166.5</v>
      </c>
      <c r="G157">
        <f t="shared" si="12"/>
        <v>3.6012500204378739E-3</v>
      </c>
      <c r="J157">
        <f>+G157</f>
        <v>3.6012500204378739E-3</v>
      </c>
      <c r="O157">
        <f t="shared" ca="1" si="13"/>
        <v>3.6989070958991363E-3</v>
      </c>
      <c r="Q157" s="2">
        <f t="shared" si="14"/>
        <v>40628.793300000019</v>
      </c>
    </row>
    <row r="158" spans="1:17" x14ac:dyDescent="0.2">
      <c r="A158" s="29" t="s">
        <v>42</v>
      </c>
      <c r="B158" s="30" t="s">
        <v>44</v>
      </c>
      <c r="C158" s="31">
        <v>55648.51239999989</v>
      </c>
      <c r="D158" s="32">
        <v>1E-4</v>
      </c>
      <c r="E158">
        <f t="shared" si="10"/>
        <v>9170.0104074700903</v>
      </c>
      <c r="F158">
        <f t="shared" si="11"/>
        <v>9170</v>
      </c>
      <c r="G158">
        <f t="shared" si="12"/>
        <v>3.624999888415914E-3</v>
      </c>
      <c r="J158">
        <f>+G158</f>
        <v>3.624999888415914E-3</v>
      </c>
      <c r="O158">
        <f t="shared" ca="1" si="13"/>
        <v>3.6995362215169782E-3</v>
      </c>
      <c r="Q158" s="2">
        <f t="shared" si="14"/>
        <v>40630.01239999989</v>
      </c>
    </row>
    <row r="159" spans="1:17" x14ac:dyDescent="0.2">
      <c r="A159" s="29" t="s">
        <v>42</v>
      </c>
      <c r="B159" s="30" t="s">
        <v>43</v>
      </c>
      <c r="C159" s="31">
        <v>55649.382799999788</v>
      </c>
      <c r="D159" s="32">
        <v>2.0000000000000001E-4</v>
      </c>
      <c r="E159">
        <f t="shared" si="10"/>
        <v>9172.5093487788417</v>
      </c>
      <c r="F159">
        <f t="shared" si="11"/>
        <v>9172.5</v>
      </c>
      <c r="G159">
        <f t="shared" si="12"/>
        <v>3.2562497872277163E-3</v>
      </c>
      <c r="J159">
        <f>+G159</f>
        <v>3.2562497872277163E-3</v>
      </c>
      <c r="O159">
        <f t="shared" ca="1" si="13"/>
        <v>3.6999855969582938E-3</v>
      </c>
      <c r="Q159" s="2">
        <f t="shared" si="14"/>
        <v>40630.882799999788</v>
      </c>
    </row>
    <row r="160" spans="1:17" x14ac:dyDescent="0.2">
      <c r="A160" s="29" t="s">
        <v>42</v>
      </c>
      <c r="B160" s="30" t="s">
        <v>44</v>
      </c>
      <c r="C160" s="31">
        <v>55649.557599999942</v>
      </c>
      <c r="D160" s="32">
        <v>2.0000000000000001E-4</v>
      </c>
      <c r="E160">
        <f t="shared" si="10"/>
        <v>9173.0112041800403</v>
      </c>
      <c r="F160">
        <f t="shared" si="11"/>
        <v>9173</v>
      </c>
      <c r="G160">
        <f t="shared" si="12"/>
        <v>3.9024999423418194E-3</v>
      </c>
      <c r="J160">
        <f>+G160</f>
        <v>3.9024999423418194E-3</v>
      </c>
      <c r="O160">
        <f t="shared" ca="1" si="13"/>
        <v>3.7000754720465569E-3</v>
      </c>
      <c r="Q160" s="2">
        <f t="shared" si="14"/>
        <v>40631.057599999942</v>
      </c>
    </row>
    <row r="161" spans="1:17" x14ac:dyDescent="0.2">
      <c r="A161" s="29" t="s">
        <v>42</v>
      </c>
      <c r="B161" s="30" t="s">
        <v>43</v>
      </c>
      <c r="C161" s="31">
        <v>55655.304700000212</v>
      </c>
      <c r="D161" s="32">
        <v>2.0000000000000001E-4</v>
      </c>
      <c r="E161">
        <f t="shared" si="10"/>
        <v>9189.5112795452569</v>
      </c>
      <c r="F161">
        <f t="shared" si="11"/>
        <v>9189.5</v>
      </c>
      <c r="G161">
        <f t="shared" si="12"/>
        <v>3.9287502077058889E-3</v>
      </c>
      <c r="J161">
        <f>+G161</f>
        <v>3.9287502077058889E-3</v>
      </c>
      <c r="O161">
        <f t="shared" ca="1" si="13"/>
        <v>3.7030413499592419E-3</v>
      </c>
      <c r="Q161" s="2">
        <f t="shared" si="14"/>
        <v>40636.804700000212</v>
      </c>
    </row>
    <row r="162" spans="1:17" x14ac:dyDescent="0.2">
      <c r="A162" s="29" t="s">
        <v>42</v>
      </c>
      <c r="B162" s="30" t="s">
        <v>44</v>
      </c>
      <c r="C162" s="31">
        <v>55655.478199999779</v>
      </c>
      <c r="D162" s="32">
        <v>1E-4</v>
      </c>
      <c r="E162">
        <f t="shared" si="10"/>
        <v>9190.0094026105598</v>
      </c>
      <c r="F162">
        <f t="shared" si="11"/>
        <v>9190</v>
      </c>
      <c r="G162">
        <f t="shared" si="12"/>
        <v>3.2749997772043571E-3</v>
      </c>
      <c r="J162">
        <f>+G162</f>
        <v>3.2749997772043571E-3</v>
      </c>
      <c r="O162">
        <f t="shared" ca="1" si="13"/>
        <v>3.7031312250475051E-3</v>
      </c>
      <c r="Q162" s="2">
        <f t="shared" si="14"/>
        <v>40636.978199999779</v>
      </c>
    </row>
    <row r="163" spans="1:17" x14ac:dyDescent="0.2">
      <c r="A163" s="29" t="s">
        <v>42</v>
      </c>
      <c r="B163" s="30" t="s">
        <v>43</v>
      </c>
      <c r="C163" s="31">
        <v>55656.349200000055</v>
      </c>
      <c r="D163" s="32">
        <v>1E-4</v>
      </c>
      <c r="E163">
        <f t="shared" si="10"/>
        <v>9192.5100665361861</v>
      </c>
      <c r="F163">
        <f t="shared" si="11"/>
        <v>9192.5</v>
      </c>
      <c r="G163">
        <f t="shared" si="12"/>
        <v>3.5062500537605956E-3</v>
      </c>
      <c r="J163">
        <f>+G163</f>
        <v>3.5062500537605956E-3</v>
      </c>
      <c r="O163">
        <f t="shared" ca="1" si="13"/>
        <v>3.7035806004888207E-3</v>
      </c>
      <c r="Q163" s="2">
        <f t="shared" si="14"/>
        <v>40637.849200000055</v>
      </c>
    </row>
    <row r="164" spans="1:17" x14ac:dyDescent="0.2">
      <c r="A164" s="29" t="s">
        <v>42</v>
      </c>
      <c r="B164" s="30" t="s">
        <v>44</v>
      </c>
      <c r="C164" s="31">
        <v>55656.523399999831</v>
      </c>
      <c r="D164" s="32">
        <v>1E-4</v>
      </c>
      <c r="E164">
        <f t="shared" si="10"/>
        <v>9193.0101993205099</v>
      </c>
      <c r="F164">
        <f t="shared" si="11"/>
        <v>9193</v>
      </c>
      <c r="G164">
        <f t="shared" si="12"/>
        <v>3.5524998311302625E-3</v>
      </c>
      <c r="J164">
        <f>+G164</f>
        <v>3.5524998311302625E-3</v>
      </c>
      <c r="O164">
        <f t="shared" ca="1" si="13"/>
        <v>3.7036704755770838E-3</v>
      </c>
      <c r="Q164" s="2">
        <f t="shared" si="14"/>
        <v>40638.023399999831</v>
      </c>
    </row>
    <row r="165" spans="1:17" x14ac:dyDescent="0.2">
      <c r="A165" s="29" t="s">
        <v>42</v>
      </c>
      <c r="B165" s="30" t="s">
        <v>44</v>
      </c>
      <c r="C165" s="31">
        <v>55656.523399999831</v>
      </c>
      <c r="D165" s="32">
        <v>1E-4</v>
      </c>
      <c r="E165">
        <f t="shared" si="10"/>
        <v>9193.0101993205099</v>
      </c>
      <c r="F165">
        <f t="shared" si="11"/>
        <v>9193</v>
      </c>
      <c r="G165">
        <f t="shared" si="12"/>
        <v>3.5524998311302625E-3</v>
      </c>
      <c r="J165">
        <f>+G165</f>
        <v>3.5524998311302625E-3</v>
      </c>
      <c r="O165">
        <f t="shared" ca="1" si="13"/>
        <v>3.7036704755770838E-3</v>
      </c>
      <c r="Q165" s="2">
        <f t="shared" si="14"/>
        <v>40638.023399999831</v>
      </c>
    </row>
    <row r="166" spans="1:17" x14ac:dyDescent="0.2">
      <c r="A166" s="29" t="s">
        <v>42</v>
      </c>
      <c r="B166" s="30" t="s">
        <v>43</v>
      </c>
      <c r="C166" s="31">
        <v>55657.394100000151</v>
      </c>
      <c r="D166" s="32">
        <v>1E-4</v>
      </c>
      <c r="E166">
        <f t="shared" si="10"/>
        <v>9195.5100019383681</v>
      </c>
      <c r="F166">
        <f t="shared" si="11"/>
        <v>9195.5</v>
      </c>
      <c r="G166">
        <f t="shared" si="12"/>
        <v>3.4837501516449265E-3</v>
      </c>
      <c r="J166">
        <f>+G166</f>
        <v>3.4837501516449265E-3</v>
      </c>
      <c r="O166">
        <f t="shared" ca="1" si="13"/>
        <v>3.7041198510183995E-3</v>
      </c>
      <c r="Q166" s="2">
        <f t="shared" si="14"/>
        <v>40638.894100000151</v>
      </c>
    </row>
    <row r="167" spans="1:17" x14ac:dyDescent="0.2">
      <c r="A167" s="29" t="s">
        <v>42</v>
      </c>
      <c r="B167" s="30" t="s">
        <v>44</v>
      </c>
      <c r="C167" s="31">
        <v>55657.568200000096</v>
      </c>
      <c r="D167" s="32">
        <v>4.0000000000000003E-5</v>
      </c>
      <c r="E167">
        <f t="shared" si="10"/>
        <v>9196.0098476205476</v>
      </c>
      <c r="F167">
        <f t="shared" si="11"/>
        <v>9196</v>
      </c>
      <c r="G167">
        <f t="shared" si="12"/>
        <v>3.4300000916118734E-3</v>
      </c>
      <c r="J167">
        <f>+G167</f>
        <v>3.4300000916118734E-3</v>
      </c>
      <c r="O167">
        <f t="shared" ca="1" si="13"/>
        <v>3.7042097261066626E-3</v>
      </c>
      <c r="Q167" s="2">
        <f t="shared" si="14"/>
        <v>40639.068200000096</v>
      </c>
    </row>
    <row r="168" spans="1:17" x14ac:dyDescent="0.2">
      <c r="A168" s="29" t="s">
        <v>42</v>
      </c>
      <c r="B168" s="30" t="s">
        <v>44</v>
      </c>
      <c r="C168" s="31">
        <v>55658.26500000013</v>
      </c>
      <c r="D168" s="32">
        <v>2.9999999999999997E-4</v>
      </c>
      <c r="E168">
        <f t="shared" si="10"/>
        <v>9198.0103787605149</v>
      </c>
      <c r="F168">
        <f t="shared" si="11"/>
        <v>9198</v>
      </c>
      <c r="G168">
        <f t="shared" si="12"/>
        <v>3.6150001251371577E-3</v>
      </c>
      <c r="J168">
        <f>+G168</f>
        <v>3.6150001251371577E-3</v>
      </c>
      <c r="O168">
        <f t="shared" ca="1" si="13"/>
        <v>3.7045692264597156E-3</v>
      </c>
      <c r="Q168" s="2">
        <f t="shared" si="14"/>
        <v>40639.76500000013</v>
      </c>
    </row>
    <row r="169" spans="1:17" x14ac:dyDescent="0.2">
      <c r="A169" s="29" t="s">
        <v>42</v>
      </c>
      <c r="B169" s="30" t="s">
        <v>44</v>
      </c>
      <c r="C169" s="31">
        <v>55660.354799999855</v>
      </c>
      <c r="D169" s="32">
        <v>2.0000000000000001E-4</v>
      </c>
      <c r="E169">
        <f t="shared" si="10"/>
        <v>9204.0102495635419</v>
      </c>
      <c r="F169">
        <f t="shared" si="11"/>
        <v>9204</v>
      </c>
      <c r="G169">
        <f t="shared" si="12"/>
        <v>3.5699998552445322E-3</v>
      </c>
      <c r="J169">
        <f>+G169</f>
        <v>3.5699998552445322E-3</v>
      </c>
      <c r="O169">
        <f t="shared" ca="1" si="13"/>
        <v>3.7056477275188736E-3</v>
      </c>
      <c r="Q169" s="2">
        <f t="shared" si="14"/>
        <v>40641.854799999855</v>
      </c>
    </row>
    <row r="170" spans="1:17" x14ac:dyDescent="0.2">
      <c r="A170" s="29" t="s">
        <v>42</v>
      </c>
      <c r="B170" s="30" t="s">
        <v>43</v>
      </c>
      <c r="C170" s="31">
        <v>55660.529300000053</v>
      </c>
      <c r="D170" s="32">
        <v>2.9999999999999997E-4</v>
      </c>
      <c r="E170">
        <f t="shared" si="10"/>
        <v>9204.5112436569725</v>
      </c>
      <c r="F170">
        <f t="shared" si="11"/>
        <v>9204.5</v>
      </c>
      <c r="G170">
        <f t="shared" si="12"/>
        <v>3.9162500470411032E-3</v>
      </c>
      <c r="J170">
        <f>+G170</f>
        <v>3.9162500470411032E-3</v>
      </c>
      <c r="O170">
        <f t="shared" ca="1" si="13"/>
        <v>3.7057376026071367E-3</v>
      </c>
      <c r="Q170" s="2">
        <f t="shared" si="14"/>
        <v>40642.029300000053</v>
      </c>
    </row>
    <row r="171" spans="1:17" x14ac:dyDescent="0.2">
      <c r="A171" s="29" t="s">
        <v>42</v>
      </c>
      <c r="B171" s="30" t="s">
        <v>43</v>
      </c>
      <c r="C171" s="31">
        <v>55661.573599999771</v>
      </c>
      <c r="D171" s="32">
        <v>1E-4</v>
      </c>
      <c r="E171">
        <f t="shared" si="10"/>
        <v>9207.5094564422761</v>
      </c>
      <c r="F171">
        <f t="shared" si="11"/>
        <v>9207.5</v>
      </c>
      <c r="G171">
        <f t="shared" si="12"/>
        <v>3.2937497671809979E-3</v>
      </c>
      <c r="J171">
        <f>+G171</f>
        <v>3.2937497671809979E-3</v>
      </c>
      <c r="O171">
        <f t="shared" ca="1" si="13"/>
        <v>3.7062768531367155E-3</v>
      </c>
      <c r="Q171" s="2">
        <f t="shared" si="14"/>
        <v>40643.073599999771</v>
      </c>
    </row>
    <row r="172" spans="1:17" x14ac:dyDescent="0.2">
      <c r="A172" s="29" t="s">
        <v>42</v>
      </c>
      <c r="B172" s="30" t="s">
        <v>43</v>
      </c>
      <c r="C172" s="31">
        <v>55662.270599999931</v>
      </c>
      <c r="D172" s="32">
        <v>2.0000000000000001E-4</v>
      </c>
      <c r="E172">
        <f t="shared" si="10"/>
        <v>9209.5105617878708</v>
      </c>
      <c r="F172">
        <f t="shared" si="11"/>
        <v>9209.5</v>
      </c>
      <c r="G172">
        <f t="shared" si="12"/>
        <v>3.6787499266210943E-3</v>
      </c>
      <c r="J172">
        <f>+G172</f>
        <v>3.6787499266210943E-3</v>
      </c>
      <c r="O172">
        <f t="shared" ca="1" si="13"/>
        <v>3.7066363534897684E-3</v>
      </c>
      <c r="Q172" s="2">
        <f t="shared" si="14"/>
        <v>40643.770599999931</v>
      </c>
    </row>
    <row r="173" spans="1:17" x14ac:dyDescent="0.2">
      <c r="A173" s="29" t="s">
        <v>42</v>
      </c>
      <c r="B173" s="30" t="s">
        <v>43</v>
      </c>
      <c r="C173" s="31">
        <v>55671.327099999879</v>
      </c>
      <c r="D173" s="32">
        <v>5.0000000000000001E-4</v>
      </c>
      <c r="E173">
        <f t="shared" si="10"/>
        <v>9235.512011656012</v>
      </c>
      <c r="F173">
        <f t="shared" si="11"/>
        <v>9235.5</v>
      </c>
      <c r="G173">
        <f t="shared" si="12"/>
        <v>4.1837498793029226E-3</v>
      </c>
      <c r="J173">
        <f>+G173</f>
        <v>4.1837498793029226E-3</v>
      </c>
      <c r="O173">
        <f t="shared" ca="1" si="13"/>
        <v>3.7113098580794533E-3</v>
      </c>
      <c r="Q173" s="2">
        <f t="shared" si="14"/>
        <v>40652.827099999879</v>
      </c>
    </row>
    <row r="174" spans="1:17" x14ac:dyDescent="0.2">
      <c r="A174" s="29" t="s">
        <v>42</v>
      </c>
      <c r="B174" s="30" t="s">
        <v>44</v>
      </c>
      <c r="C174" s="31">
        <v>55671.501000000164</v>
      </c>
      <c r="D174" s="32">
        <v>4.0000000000000002E-4</v>
      </c>
      <c r="E174">
        <f t="shared" si="10"/>
        <v>9236.0112831339029</v>
      </c>
      <c r="F174">
        <f t="shared" si="11"/>
        <v>9236</v>
      </c>
      <c r="G174">
        <f t="shared" si="12"/>
        <v>3.9300001590163447E-3</v>
      </c>
      <c r="J174">
        <f>+G174</f>
        <v>3.9300001590163447E-3</v>
      </c>
      <c r="O174">
        <f t="shared" ca="1" si="13"/>
        <v>3.7113997331677164E-3</v>
      </c>
      <c r="Q174" s="2">
        <f t="shared" si="14"/>
        <v>40653.001000000164</v>
      </c>
    </row>
    <row r="175" spans="1:17" x14ac:dyDescent="0.2">
      <c r="A175" s="29" t="s">
        <v>42</v>
      </c>
      <c r="B175" s="30" t="s">
        <v>44</v>
      </c>
      <c r="C175" s="31">
        <v>55673.242399999872</v>
      </c>
      <c r="D175" s="32">
        <v>2.0000000000000001E-4</v>
      </c>
      <c r="E175">
        <f t="shared" si="10"/>
        <v>9241.0108883669454</v>
      </c>
      <c r="F175">
        <f t="shared" si="11"/>
        <v>9241</v>
      </c>
      <c r="G175">
        <f t="shared" si="12"/>
        <v>3.7924998687230982E-3</v>
      </c>
      <c r="J175">
        <f>+G175</f>
        <v>3.7924998687230982E-3</v>
      </c>
      <c r="O175">
        <f t="shared" ca="1" si="13"/>
        <v>3.7122984840503477E-3</v>
      </c>
      <c r="Q175" s="2">
        <f t="shared" si="14"/>
        <v>40654.742399999872</v>
      </c>
    </row>
    <row r="176" spans="1:17" x14ac:dyDescent="0.2">
      <c r="A176" s="29" t="s">
        <v>42</v>
      </c>
      <c r="B176" s="30" t="s">
        <v>43</v>
      </c>
      <c r="C176" s="31">
        <v>55673.416300000157</v>
      </c>
      <c r="D176" s="32">
        <v>1E-4</v>
      </c>
      <c r="E176">
        <f t="shared" si="10"/>
        <v>9241.5101598448346</v>
      </c>
      <c r="F176">
        <f t="shared" si="11"/>
        <v>9241.5</v>
      </c>
      <c r="G176">
        <f t="shared" si="12"/>
        <v>3.5387501557124779E-3</v>
      </c>
      <c r="J176">
        <f>+G176</f>
        <v>3.5387501557124779E-3</v>
      </c>
      <c r="O176">
        <f t="shared" ca="1" si="13"/>
        <v>3.7123883591386108E-3</v>
      </c>
      <c r="Q176" s="2">
        <f t="shared" si="14"/>
        <v>40654.916300000157</v>
      </c>
    </row>
    <row r="177" spans="1:17" x14ac:dyDescent="0.2">
      <c r="A177" s="29" t="s">
        <v>42</v>
      </c>
      <c r="B177" s="30" t="s">
        <v>44</v>
      </c>
      <c r="C177" s="31">
        <v>55674.286799999885</v>
      </c>
      <c r="D177" s="32">
        <v>2.0000000000000001E-4</v>
      </c>
      <c r="E177">
        <f t="shared" si="10"/>
        <v>9244.0093882557303</v>
      </c>
      <c r="F177">
        <f t="shared" si="11"/>
        <v>9244</v>
      </c>
      <c r="G177">
        <f t="shared" si="12"/>
        <v>3.2699998846510425E-3</v>
      </c>
      <c r="J177">
        <f>+G177</f>
        <v>3.2699998846510425E-3</v>
      </c>
      <c r="O177">
        <f t="shared" ca="1" si="13"/>
        <v>3.7128377345799269E-3</v>
      </c>
      <c r="Q177" s="2">
        <f t="shared" si="14"/>
        <v>40655.786799999885</v>
      </c>
    </row>
    <row r="178" spans="1:17" x14ac:dyDescent="0.2">
      <c r="A178" s="29" t="s">
        <v>42</v>
      </c>
      <c r="B178" s="30" t="s">
        <v>43</v>
      </c>
      <c r="C178" s="31">
        <v>55674.461399999913</v>
      </c>
      <c r="D178" s="32">
        <v>1E-4</v>
      </c>
      <c r="E178">
        <f t="shared" si="10"/>
        <v>9244.5106694513051</v>
      </c>
      <c r="F178">
        <f t="shared" si="11"/>
        <v>9244.5</v>
      </c>
      <c r="G178">
        <f t="shared" si="12"/>
        <v>3.7162499138503335E-3</v>
      </c>
      <c r="J178">
        <f>+G178</f>
        <v>3.7162499138503335E-3</v>
      </c>
      <c r="O178">
        <f t="shared" ca="1" si="13"/>
        <v>3.71292760966819E-3</v>
      </c>
      <c r="Q178" s="2">
        <f t="shared" si="14"/>
        <v>40655.961399999913</v>
      </c>
    </row>
    <row r="179" spans="1:17" x14ac:dyDescent="0.2">
      <c r="A179" s="29" t="s">
        <v>42</v>
      </c>
      <c r="B179" s="30" t="s">
        <v>44</v>
      </c>
      <c r="C179" s="31">
        <v>55675.332599999849</v>
      </c>
      <c r="D179" s="32">
        <v>1E-4</v>
      </c>
      <c r="E179">
        <f t="shared" si="10"/>
        <v>9247.0119075812217</v>
      </c>
      <c r="F179">
        <f t="shared" si="11"/>
        <v>9247</v>
      </c>
      <c r="G179">
        <f t="shared" si="12"/>
        <v>4.1474998433841392E-3</v>
      </c>
      <c r="J179">
        <f>+G179</f>
        <v>4.1474998433841392E-3</v>
      </c>
      <c r="O179">
        <f t="shared" ca="1" si="13"/>
        <v>3.7133769851095061E-3</v>
      </c>
      <c r="Q179" s="2">
        <f t="shared" si="14"/>
        <v>40656.832599999849</v>
      </c>
    </row>
    <row r="180" spans="1:17" x14ac:dyDescent="0.2">
      <c r="A180" s="29" t="s">
        <v>42</v>
      </c>
      <c r="B180" s="30" t="s">
        <v>43</v>
      </c>
      <c r="C180" s="31">
        <v>55675.506300000008</v>
      </c>
      <c r="D180" s="32">
        <v>1E-4</v>
      </c>
      <c r="E180">
        <f t="shared" si="10"/>
        <v>9247.5106048534872</v>
      </c>
      <c r="F180">
        <f t="shared" si="11"/>
        <v>9247.5</v>
      </c>
      <c r="G180">
        <f t="shared" si="12"/>
        <v>3.6937500044587068E-3</v>
      </c>
      <c r="J180">
        <f>+G180</f>
        <v>3.6937500044587068E-3</v>
      </c>
      <c r="O180">
        <f t="shared" ca="1" si="13"/>
        <v>3.7134668601977693E-3</v>
      </c>
      <c r="Q180" s="2">
        <f t="shared" si="14"/>
        <v>40657.006300000008</v>
      </c>
    </row>
    <row r="181" spans="1:17" x14ac:dyDescent="0.2">
      <c r="A181" s="29" t="s">
        <v>42</v>
      </c>
      <c r="B181" s="30" t="s">
        <v>44</v>
      </c>
      <c r="C181" s="31">
        <v>55676.377199999988</v>
      </c>
      <c r="D181" s="32">
        <v>2.0000000000000001E-4</v>
      </c>
      <c r="E181">
        <f t="shared" si="10"/>
        <v>9250.010981675634</v>
      </c>
      <c r="F181">
        <f t="shared" si="11"/>
        <v>9250</v>
      </c>
      <c r="G181">
        <f t="shared" si="12"/>
        <v>3.8249999852268957E-3</v>
      </c>
      <c r="J181">
        <f>+G181</f>
        <v>3.8249999852268957E-3</v>
      </c>
      <c r="O181">
        <f t="shared" ca="1" si="13"/>
        <v>3.7139162356390849E-3</v>
      </c>
      <c r="Q181" s="2">
        <f t="shared" si="14"/>
        <v>40657.877199999988</v>
      </c>
    </row>
    <row r="182" spans="1:17" x14ac:dyDescent="0.2">
      <c r="A182" s="29" t="s">
        <v>42</v>
      </c>
      <c r="B182" s="30" t="s">
        <v>43</v>
      </c>
      <c r="C182" s="31">
        <v>55677.247899999842</v>
      </c>
      <c r="D182" s="32">
        <v>2.0000000000000001E-4</v>
      </c>
      <c r="E182">
        <f t="shared" si="10"/>
        <v>9252.5107842921552</v>
      </c>
      <c r="F182">
        <f t="shared" si="11"/>
        <v>9252.5</v>
      </c>
      <c r="G182">
        <f t="shared" si="12"/>
        <v>3.7562498400802724E-3</v>
      </c>
      <c r="J182">
        <f>+G182</f>
        <v>3.7562498400802724E-3</v>
      </c>
      <c r="O182">
        <f t="shared" ca="1" si="13"/>
        <v>3.7143656110804005E-3</v>
      </c>
      <c r="Q182" s="2">
        <f t="shared" si="14"/>
        <v>40658.747899999842</v>
      </c>
    </row>
    <row r="183" spans="1:17" x14ac:dyDescent="0.2">
      <c r="A183" s="29" t="s">
        <v>42</v>
      </c>
      <c r="B183" s="30" t="s">
        <v>43</v>
      </c>
      <c r="C183" s="31">
        <v>55679.337400000077</v>
      </c>
      <c r="D183" s="32">
        <v>2.0000000000000001E-4</v>
      </c>
      <c r="E183">
        <f t="shared" si="10"/>
        <v>9258.5097937887494</v>
      </c>
      <c r="F183">
        <f t="shared" si="11"/>
        <v>9258.5</v>
      </c>
      <c r="G183">
        <f t="shared" si="12"/>
        <v>3.4112500725314021E-3</v>
      </c>
      <c r="J183">
        <f>+G183</f>
        <v>3.4112500725314021E-3</v>
      </c>
      <c r="O183">
        <f t="shared" ca="1" si="13"/>
        <v>3.715444112139559E-3</v>
      </c>
      <c r="Q183" s="2">
        <f t="shared" si="14"/>
        <v>40660.837400000077</v>
      </c>
    </row>
    <row r="184" spans="1:17" x14ac:dyDescent="0.2">
      <c r="A184" s="29" t="s">
        <v>42</v>
      </c>
      <c r="B184" s="30" t="s">
        <v>43</v>
      </c>
      <c r="C184" s="31">
        <v>55680.38180000009</v>
      </c>
      <c r="D184" s="32">
        <v>2.0000000000000001E-4</v>
      </c>
      <c r="E184">
        <f t="shared" si="10"/>
        <v>9261.5082936775343</v>
      </c>
      <c r="F184">
        <f t="shared" si="11"/>
        <v>9261.5</v>
      </c>
      <c r="G184">
        <f t="shared" si="12"/>
        <v>2.8887500884593464E-3</v>
      </c>
      <c r="J184">
        <f>+G184</f>
        <v>2.8887500884593464E-3</v>
      </c>
      <c r="O184">
        <f t="shared" ca="1" si="13"/>
        <v>3.7159833626691377E-3</v>
      </c>
      <c r="Q184" s="2">
        <f t="shared" si="14"/>
        <v>40661.88180000009</v>
      </c>
    </row>
    <row r="185" spans="1:17" x14ac:dyDescent="0.2">
      <c r="A185" s="29" t="s">
        <v>42</v>
      </c>
      <c r="B185" s="30" t="s">
        <v>44</v>
      </c>
      <c r="C185" s="31">
        <v>55681.253599999938</v>
      </c>
      <c r="D185" s="32">
        <v>2.0000000000000001E-4</v>
      </c>
      <c r="E185">
        <f t="shared" si="10"/>
        <v>9264.0112544229905</v>
      </c>
      <c r="F185">
        <f t="shared" si="11"/>
        <v>9264</v>
      </c>
      <c r="G185">
        <f t="shared" si="12"/>
        <v>3.9199999373522587E-3</v>
      </c>
      <c r="J185">
        <f>+G185</f>
        <v>3.9199999373522587E-3</v>
      </c>
      <c r="O185">
        <f t="shared" ca="1" si="13"/>
        <v>3.7164327381104534E-3</v>
      </c>
      <c r="Q185" s="2">
        <f t="shared" si="14"/>
        <v>40662.753599999938</v>
      </c>
    </row>
    <row r="186" spans="1:17" x14ac:dyDescent="0.2">
      <c r="A186" s="29" t="s">
        <v>42</v>
      </c>
      <c r="B186" s="30" t="s">
        <v>44</v>
      </c>
      <c r="C186" s="31">
        <v>55682.297900000121</v>
      </c>
      <c r="D186" s="32">
        <v>4.0000000000000002E-4</v>
      </c>
      <c r="E186">
        <f t="shared" si="10"/>
        <v>9267.0094672096329</v>
      </c>
      <c r="F186">
        <f t="shared" si="11"/>
        <v>9267</v>
      </c>
      <c r="G186">
        <f t="shared" si="12"/>
        <v>3.297500115877483E-3</v>
      </c>
      <c r="J186">
        <f>+G186</f>
        <v>3.297500115877483E-3</v>
      </c>
      <c r="O186">
        <f t="shared" ca="1" si="13"/>
        <v>3.7169719886400326E-3</v>
      </c>
      <c r="Q186" s="2">
        <f t="shared" si="14"/>
        <v>40663.797900000121</v>
      </c>
    </row>
    <row r="187" spans="1:17" x14ac:dyDescent="0.2">
      <c r="A187" s="29" t="s">
        <v>42</v>
      </c>
      <c r="B187" s="30" t="s">
        <v>43</v>
      </c>
      <c r="C187" s="31">
        <v>55682.472399999853</v>
      </c>
      <c r="D187" s="32">
        <v>2.0000000000000001E-4</v>
      </c>
      <c r="E187">
        <f t="shared" si="10"/>
        <v>9267.5104613017265</v>
      </c>
      <c r="F187">
        <f t="shared" si="11"/>
        <v>9267.5</v>
      </c>
      <c r="G187">
        <f t="shared" si="12"/>
        <v>3.6437498492887244E-3</v>
      </c>
      <c r="J187">
        <f>+G187</f>
        <v>3.6437498492887244E-3</v>
      </c>
      <c r="O187">
        <f t="shared" ca="1" si="13"/>
        <v>3.7170618637282957E-3</v>
      </c>
      <c r="Q187" s="2">
        <f t="shared" si="14"/>
        <v>40663.972399999853</v>
      </c>
    </row>
    <row r="188" spans="1:17" x14ac:dyDescent="0.2">
      <c r="A188" s="29" t="s">
        <v>42</v>
      </c>
      <c r="B188" s="30" t="s">
        <v>43</v>
      </c>
      <c r="C188" s="31">
        <v>55686.303600000218</v>
      </c>
      <c r="D188" s="32">
        <v>1E-4</v>
      </c>
      <c r="E188">
        <f t="shared" si="10"/>
        <v>9278.5099373404682</v>
      </c>
      <c r="F188">
        <f t="shared" si="11"/>
        <v>9278.5</v>
      </c>
      <c r="G188">
        <f t="shared" si="12"/>
        <v>3.4612502131494693E-3</v>
      </c>
      <c r="J188">
        <f>+G188</f>
        <v>3.4612502131494693E-3</v>
      </c>
      <c r="O188">
        <f t="shared" ca="1" si="13"/>
        <v>3.7190391156700854E-3</v>
      </c>
      <c r="Q188" s="2">
        <f t="shared" si="14"/>
        <v>40667.803600000218</v>
      </c>
    </row>
    <row r="189" spans="1:17" x14ac:dyDescent="0.2">
      <c r="A189" s="29" t="s">
        <v>42</v>
      </c>
      <c r="B189" s="30" t="s">
        <v>44</v>
      </c>
      <c r="C189" s="31">
        <v>55691.354700000025</v>
      </c>
      <c r="D189" s="32">
        <v>2.0000000000000001E-4</v>
      </c>
      <c r="E189">
        <f t="shared" si="10"/>
        <v>9293.0117783855439</v>
      </c>
      <c r="F189">
        <f t="shared" si="11"/>
        <v>9293</v>
      </c>
      <c r="G189">
        <f t="shared" si="12"/>
        <v>4.1025000246008858E-3</v>
      </c>
      <c r="J189">
        <f>+G189</f>
        <v>4.1025000246008858E-3</v>
      </c>
      <c r="O189">
        <f t="shared" ca="1" si="13"/>
        <v>3.7216454932297175E-3</v>
      </c>
      <c r="Q189" s="2">
        <f t="shared" si="14"/>
        <v>40672.854700000025</v>
      </c>
    </row>
    <row r="190" spans="1:17" x14ac:dyDescent="0.2">
      <c r="A190" s="29" t="s">
        <v>42</v>
      </c>
      <c r="B190" s="30" t="s">
        <v>43</v>
      </c>
      <c r="C190" s="31">
        <v>55692.225099999923</v>
      </c>
      <c r="D190" s="32">
        <v>2.0000000000000001E-4</v>
      </c>
      <c r="E190">
        <f t="shared" si="10"/>
        <v>9295.5107196942954</v>
      </c>
      <c r="F190">
        <f t="shared" si="11"/>
        <v>9295.5</v>
      </c>
      <c r="G190">
        <f t="shared" si="12"/>
        <v>3.7337499234126881E-3</v>
      </c>
      <c r="J190">
        <f>+G190</f>
        <v>3.7337499234126881E-3</v>
      </c>
      <c r="O190">
        <f t="shared" ca="1" si="13"/>
        <v>3.7220948686710331E-3</v>
      </c>
      <c r="Q190" s="2">
        <f t="shared" si="14"/>
        <v>40673.725099999923</v>
      </c>
    </row>
    <row r="191" spans="1:17" x14ac:dyDescent="0.2">
      <c r="A191" s="29" t="s">
        <v>42</v>
      </c>
      <c r="B191" s="30" t="s">
        <v>44</v>
      </c>
      <c r="C191" s="31">
        <v>55692.399300000165</v>
      </c>
      <c r="D191" s="32">
        <v>5.0000000000000001E-4</v>
      </c>
      <c r="E191">
        <f t="shared" si="10"/>
        <v>9296.0108524799562</v>
      </c>
      <c r="F191">
        <f t="shared" si="11"/>
        <v>9296</v>
      </c>
      <c r="G191">
        <f t="shared" si="12"/>
        <v>3.7800001591676846E-3</v>
      </c>
      <c r="J191">
        <f>+G191</f>
        <v>3.7800001591676846E-3</v>
      </c>
      <c r="O191">
        <f t="shared" ca="1" si="13"/>
        <v>3.7221847437592962E-3</v>
      </c>
      <c r="Q191" s="2">
        <f t="shared" si="14"/>
        <v>40673.899300000165</v>
      </c>
    </row>
    <row r="192" spans="1:17" x14ac:dyDescent="0.2">
      <c r="A192" s="29" t="s">
        <v>42</v>
      </c>
      <c r="B192" s="30" t="s">
        <v>43</v>
      </c>
      <c r="C192" s="31">
        <v>55693.270399999805</v>
      </c>
      <c r="D192" s="32">
        <v>2.0000000000000001E-4</v>
      </c>
      <c r="E192">
        <f t="shared" si="10"/>
        <v>9298.5118035063915</v>
      </c>
      <c r="F192">
        <f t="shared" si="11"/>
        <v>9298.5</v>
      </c>
      <c r="G192">
        <f t="shared" si="12"/>
        <v>4.1112498001893982E-3</v>
      </c>
      <c r="J192">
        <f>+G192</f>
        <v>4.1112498001893982E-3</v>
      </c>
      <c r="O192">
        <f t="shared" ca="1" si="13"/>
        <v>3.7226341192006119E-3</v>
      </c>
      <c r="Q192" s="2">
        <f t="shared" si="14"/>
        <v>40674.770399999805</v>
      </c>
    </row>
    <row r="193" spans="1:17" x14ac:dyDescent="0.2">
      <c r="A193" s="29" t="s">
        <v>42</v>
      </c>
      <c r="B193" s="30" t="s">
        <v>44</v>
      </c>
      <c r="C193" s="31">
        <v>55693.444199999794</v>
      </c>
      <c r="D193" s="32">
        <v>6.9999999999999999E-4</v>
      </c>
      <c r="E193">
        <f t="shared" si="10"/>
        <v>9299.0107878808012</v>
      </c>
      <c r="F193">
        <f t="shared" si="11"/>
        <v>9299</v>
      </c>
      <c r="G193">
        <f t="shared" si="12"/>
        <v>3.7574997913907282E-3</v>
      </c>
      <c r="J193">
        <f>+G193</f>
        <v>3.7574997913907282E-3</v>
      </c>
      <c r="O193">
        <f t="shared" ca="1" si="13"/>
        <v>3.722723994288875E-3</v>
      </c>
      <c r="Q193" s="2">
        <f t="shared" si="14"/>
        <v>40674.944199999794</v>
      </c>
    </row>
    <row r="194" spans="1:17" x14ac:dyDescent="0.2">
      <c r="A194" s="29" t="s">
        <v>42</v>
      </c>
      <c r="B194" s="30" t="s">
        <v>44</v>
      </c>
      <c r="C194" s="31">
        <v>55694.489300000016</v>
      </c>
      <c r="D194" s="32">
        <v>2.9999999999999997E-4</v>
      </c>
      <c r="E194">
        <f t="shared" si="10"/>
        <v>9302.0112974886088</v>
      </c>
      <c r="F194">
        <f t="shared" si="11"/>
        <v>9302</v>
      </c>
      <c r="G194">
        <f t="shared" si="12"/>
        <v>3.9350000151898712E-3</v>
      </c>
      <c r="J194">
        <f>+G194</f>
        <v>3.9350000151898712E-3</v>
      </c>
      <c r="O194">
        <f t="shared" ca="1" si="13"/>
        <v>3.7232632448184542E-3</v>
      </c>
      <c r="Q194" s="2">
        <f t="shared" si="14"/>
        <v>40675.989300000016</v>
      </c>
    </row>
    <row r="195" spans="1:17" x14ac:dyDescent="0.2">
      <c r="A195" s="29" t="s">
        <v>42</v>
      </c>
      <c r="B195" s="30" t="s">
        <v>43</v>
      </c>
      <c r="C195" s="31">
        <v>55695.359600000083</v>
      </c>
      <c r="D195" s="32">
        <v>2.0000000000000001E-4</v>
      </c>
      <c r="E195">
        <f t="shared" si="10"/>
        <v>9304.5099516952159</v>
      </c>
      <c r="F195">
        <f t="shared" si="11"/>
        <v>9304.5</v>
      </c>
      <c r="G195">
        <f t="shared" si="12"/>
        <v>3.4662500838749111E-3</v>
      </c>
      <c r="J195">
        <f>+G195</f>
        <v>3.4662500838749111E-3</v>
      </c>
      <c r="O195">
        <f t="shared" ca="1" si="13"/>
        <v>3.7237126202597703E-3</v>
      </c>
      <c r="Q195" s="2">
        <f t="shared" si="14"/>
        <v>40676.859600000083</v>
      </c>
    </row>
    <row r="196" spans="1:17" x14ac:dyDescent="0.2">
      <c r="A196" s="29" t="s">
        <v>42</v>
      </c>
      <c r="B196" s="30" t="s">
        <v>44</v>
      </c>
      <c r="C196" s="31">
        <v>55699.36530000018</v>
      </c>
      <c r="D196" s="32">
        <v>2.9999999999999997E-4</v>
      </c>
      <c r="E196">
        <f t="shared" si="10"/>
        <v>9316.0104218260512</v>
      </c>
      <c r="F196">
        <f t="shared" si="11"/>
        <v>9316</v>
      </c>
      <c r="G196">
        <f t="shared" si="12"/>
        <v>3.6300001811468974E-3</v>
      </c>
      <c r="J196">
        <f>+G196</f>
        <v>3.6300001811468974E-3</v>
      </c>
      <c r="O196">
        <f t="shared" ca="1" si="13"/>
        <v>3.7257797472898231E-3</v>
      </c>
      <c r="Q196" s="2">
        <f t="shared" si="14"/>
        <v>40680.86530000018</v>
      </c>
    </row>
    <row r="197" spans="1:17" x14ac:dyDescent="0.2">
      <c r="A197" s="29" t="s">
        <v>42</v>
      </c>
      <c r="B197" s="30" t="s">
        <v>43</v>
      </c>
      <c r="C197" s="31">
        <v>55700.235499999952</v>
      </c>
      <c r="D197" s="32">
        <v>5.0000000000000001E-4</v>
      </c>
      <c r="E197">
        <f t="shared" si="10"/>
        <v>9318.5087889291772</v>
      </c>
      <c r="F197">
        <f t="shared" si="11"/>
        <v>9318.5</v>
      </c>
      <c r="G197">
        <f t="shared" si="12"/>
        <v>3.0612499467679299E-3</v>
      </c>
      <c r="J197">
        <f>+G197</f>
        <v>3.0612499467679299E-3</v>
      </c>
      <c r="O197">
        <f t="shared" ca="1" si="13"/>
        <v>3.7262291227311388E-3</v>
      </c>
      <c r="Q197" s="2">
        <f t="shared" si="14"/>
        <v>40681.735499999952</v>
      </c>
    </row>
    <row r="198" spans="1:17" x14ac:dyDescent="0.2">
      <c r="A198" s="29" t="s">
        <v>42</v>
      </c>
      <c r="B198" s="30" t="s">
        <v>44</v>
      </c>
      <c r="C198" s="31">
        <v>55700.410500000231</v>
      </c>
      <c r="D198" s="32">
        <v>2.9999999999999997E-4</v>
      </c>
      <c r="E198">
        <f t="shared" si="10"/>
        <v>9319.0112185360031</v>
      </c>
      <c r="F198">
        <f t="shared" si="11"/>
        <v>9319</v>
      </c>
      <c r="G198">
        <f t="shared" si="12"/>
        <v>3.9075002277968451E-3</v>
      </c>
      <c r="J198">
        <f>+G198</f>
        <v>3.9075002277968451E-3</v>
      </c>
      <c r="O198">
        <f t="shared" ca="1" si="13"/>
        <v>3.7263189978194019E-3</v>
      </c>
      <c r="Q198" s="2">
        <f t="shared" si="14"/>
        <v>40681.910500000231</v>
      </c>
    </row>
    <row r="199" spans="1:17" x14ac:dyDescent="0.2">
      <c r="A199" s="29" t="s">
        <v>42</v>
      </c>
      <c r="B199" s="30" t="s">
        <v>43</v>
      </c>
      <c r="C199" s="31">
        <v>55701.280900000129</v>
      </c>
      <c r="D199" s="32">
        <v>2.0000000000000001E-4</v>
      </c>
      <c r="E199">
        <f t="shared" si="10"/>
        <v>9321.5101598447545</v>
      </c>
      <c r="F199">
        <f t="shared" si="11"/>
        <v>9321.5</v>
      </c>
      <c r="G199">
        <f t="shared" si="12"/>
        <v>3.5387501266086474E-3</v>
      </c>
      <c r="J199">
        <f>+G199</f>
        <v>3.5387501266086474E-3</v>
      </c>
      <c r="O199">
        <f t="shared" ca="1" si="13"/>
        <v>3.7267683732607176E-3</v>
      </c>
      <c r="Q199" s="2">
        <f t="shared" si="14"/>
        <v>40682.780900000129</v>
      </c>
    </row>
    <row r="200" spans="1:17" x14ac:dyDescent="0.2">
      <c r="A200" s="29" t="s">
        <v>42</v>
      </c>
      <c r="B200" s="30" t="s">
        <v>44</v>
      </c>
      <c r="C200" s="31">
        <v>55701.454400000162</v>
      </c>
      <c r="D200" s="32">
        <v>5.0000000000000001E-4</v>
      </c>
      <c r="E200">
        <f t="shared" si="10"/>
        <v>9322.0082829113944</v>
      </c>
      <c r="F200">
        <f t="shared" si="11"/>
        <v>9322</v>
      </c>
      <c r="G200">
        <f t="shared" si="12"/>
        <v>2.8850001617684029E-3</v>
      </c>
      <c r="J200">
        <f>+G200</f>
        <v>2.8850001617684029E-3</v>
      </c>
      <c r="O200">
        <f t="shared" ca="1" si="13"/>
        <v>3.7268582483489807E-3</v>
      </c>
      <c r="Q200" s="2">
        <f t="shared" si="14"/>
        <v>40682.954400000162</v>
      </c>
    </row>
    <row r="201" spans="1:17" x14ac:dyDescent="0.2">
      <c r="A201" s="29" t="s">
        <v>42</v>
      </c>
      <c r="B201" s="30" t="s">
        <v>44</v>
      </c>
      <c r="C201" s="31">
        <v>55701.455300000031</v>
      </c>
      <c r="D201" s="32">
        <v>2.0000000000000001E-4</v>
      </c>
      <c r="E201">
        <f t="shared" si="10"/>
        <v>9322.0108668347038</v>
      </c>
      <c r="F201">
        <f t="shared" si="11"/>
        <v>9322</v>
      </c>
      <c r="G201">
        <f t="shared" si="12"/>
        <v>3.7850000298931263E-3</v>
      </c>
      <c r="J201">
        <f>+G201</f>
        <v>3.7850000298931263E-3</v>
      </c>
      <c r="O201">
        <f t="shared" ca="1" si="13"/>
        <v>3.7268582483489807E-3</v>
      </c>
      <c r="Q201" s="2">
        <f t="shared" si="14"/>
        <v>40682.955300000031</v>
      </c>
    </row>
    <row r="202" spans="1:17" x14ac:dyDescent="0.2">
      <c r="A202" s="29" t="s">
        <v>42</v>
      </c>
      <c r="B202" s="30" t="s">
        <v>43</v>
      </c>
      <c r="C202" s="31">
        <v>55703.370500000194</v>
      </c>
      <c r="D202" s="32">
        <v>4.0000000000000002E-4</v>
      </c>
      <c r="E202">
        <f t="shared" si="10"/>
        <v>9327.5094564434912</v>
      </c>
      <c r="F202">
        <f t="shared" si="11"/>
        <v>9327.5</v>
      </c>
      <c r="G202">
        <f t="shared" si="12"/>
        <v>3.2937501891865395E-3</v>
      </c>
      <c r="J202">
        <f>+G202</f>
        <v>3.2937501891865395E-3</v>
      </c>
      <c r="O202">
        <f t="shared" ca="1" si="13"/>
        <v>3.727846874319876E-3</v>
      </c>
      <c r="Q202" s="2">
        <f t="shared" si="14"/>
        <v>40684.870500000194</v>
      </c>
    </row>
    <row r="203" spans="1:17" x14ac:dyDescent="0.2">
      <c r="A203" s="29" t="s">
        <v>42</v>
      </c>
      <c r="B203" s="30" t="s">
        <v>44</v>
      </c>
      <c r="C203" s="31">
        <v>55714.342800000217</v>
      </c>
      <c r="D203" s="32">
        <v>2.0000000000000001E-4</v>
      </c>
      <c r="E203">
        <f t="shared" si="10"/>
        <v>9359.0112185359612</v>
      </c>
      <c r="F203">
        <f t="shared" si="11"/>
        <v>9359</v>
      </c>
      <c r="G203">
        <f t="shared" si="12"/>
        <v>3.9075002132449299E-3</v>
      </c>
      <c r="J203">
        <f>+G203</f>
        <v>3.9075002132449299E-3</v>
      </c>
      <c r="O203">
        <f t="shared" ca="1" si="13"/>
        <v>3.7335090048804553E-3</v>
      </c>
      <c r="Q203" s="2">
        <f t="shared" si="14"/>
        <v>40695.842800000217</v>
      </c>
    </row>
    <row r="204" spans="1:17" x14ac:dyDescent="0.2">
      <c r="A204" s="29" t="s">
        <v>42</v>
      </c>
      <c r="B204" s="30" t="s">
        <v>43</v>
      </c>
      <c r="C204" s="31">
        <v>55715.213800000027</v>
      </c>
      <c r="D204" s="32">
        <v>2.0000000000000001E-4</v>
      </c>
      <c r="E204">
        <f t="shared" si="10"/>
        <v>9361.5118824602523</v>
      </c>
      <c r="F204">
        <f t="shared" si="11"/>
        <v>9361.5</v>
      </c>
      <c r="G204">
        <f t="shared" si="12"/>
        <v>4.1387500241398811E-3</v>
      </c>
      <c r="J204">
        <f>+G204</f>
        <v>4.1387500241398811E-3</v>
      </c>
      <c r="O204">
        <f t="shared" ca="1" si="13"/>
        <v>3.7339583803217714E-3</v>
      </c>
      <c r="Q204" s="2">
        <f t="shared" si="14"/>
        <v>40696.713800000027</v>
      </c>
    </row>
    <row r="205" spans="1:17" x14ac:dyDescent="0.2">
      <c r="A205" s="29" t="s">
        <v>42</v>
      </c>
      <c r="B205" s="30" t="s">
        <v>44</v>
      </c>
      <c r="C205" s="31">
        <v>55715.387600000016</v>
      </c>
      <c r="D205" s="32">
        <v>2.0000000000000001E-4</v>
      </c>
      <c r="E205">
        <f t="shared" si="10"/>
        <v>9362.010866834662</v>
      </c>
      <c r="F205">
        <f t="shared" si="11"/>
        <v>9362</v>
      </c>
      <c r="G205">
        <f t="shared" si="12"/>
        <v>3.7850000153412111E-3</v>
      </c>
      <c r="J205">
        <f>+G205</f>
        <v>3.7850000153412111E-3</v>
      </c>
      <c r="O205">
        <f t="shared" ca="1" si="13"/>
        <v>3.7340482554100345E-3</v>
      </c>
      <c r="Q205" s="2">
        <f t="shared" si="14"/>
        <v>40696.887600000016</v>
      </c>
    </row>
    <row r="206" spans="1:17" x14ac:dyDescent="0.2">
      <c r="A206" s="29" t="s">
        <v>42</v>
      </c>
      <c r="B206" s="30" t="s">
        <v>43</v>
      </c>
      <c r="C206" s="31">
        <v>55716.258400000166</v>
      </c>
      <c r="D206" s="32">
        <v>4.0000000000000002E-4</v>
      </c>
      <c r="E206">
        <f t="shared" si="10"/>
        <v>9364.5109565546645</v>
      </c>
      <c r="F206">
        <f t="shared" si="11"/>
        <v>9364.5</v>
      </c>
      <c r="G206">
        <f t="shared" si="12"/>
        <v>3.8162501659826376E-3</v>
      </c>
      <c r="J206">
        <f>+G206</f>
        <v>3.8162501659826376E-3</v>
      </c>
      <c r="O206">
        <f t="shared" ca="1" si="13"/>
        <v>3.7344976308513501E-3</v>
      </c>
      <c r="Q206" s="2">
        <f t="shared" si="14"/>
        <v>40697.758400000166</v>
      </c>
    </row>
    <row r="207" spans="1:17" x14ac:dyDescent="0.2">
      <c r="A207" s="29" t="s">
        <v>42</v>
      </c>
      <c r="B207" s="30" t="s">
        <v>43</v>
      </c>
      <c r="C207" s="31">
        <v>55717.303199999966</v>
      </c>
      <c r="D207" s="32">
        <v>1E-4</v>
      </c>
      <c r="E207">
        <f t="shared" si="10"/>
        <v>9367.5106048533653</v>
      </c>
      <c r="F207">
        <f t="shared" si="11"/>
        <v>9367.5</v>
      </c>
      <c r="G207">
        <f t="shared" si="12"/>
        <v>3.6937499608029611E-3</v>
      </c>
      <c r="J207">
        <f>+G207</f>
        <v>3.6937499608029611E-3</v>
      </c>
      <c r="O207">
        <f t="shared" ca="1" si="13"/>
        <v>3.7350368813809289E-3</v>
      </c>
      <c r="Q207" s="2">
        <f t="shared" si="14"/>
        <v>40698.803199999966</v>
      </c>
    </row>
    <row r="208" spans="1:17" x14ac:dyDescent="0.2">
      <c r="A208" s="29" t="s">
        <v>42</v>
      </c>
      <c r="B208" s="30" t="s">
        <v>43</v>
      </c>
      <c r="C208" s="31">
        <v>55726.359300000127</v>
      </c>
      <c r="D208" s="32">
        <v>4.0000000000000002E-4</v>
      </c>
      <c r="E208">
        <f t="shared" si="10"/>
        <v>9393.5109063115924</v>
      </c>
      <c r="F208">
        <f t="shared" si="11"/>
        <v>9393.5</v>
      </c>
      <c r="G208">
        <f t="shared" si="12"/>
        <v>3.7987501273164526E-3</v>
      </c>
      <c r="J208">
        <f>+G208</f>
        <v>3.7987501273164526E-3</v>
      </c>
      <c r="O208">
        <f t="shared" ca="1" si="13"/>
        <v>3.7397103859706138E-3</v>
      </c>
      <c r="Q208" s="2">
        <f t="shared" si="14"/>
        <v>40707.859300000127</v>
      </c>
    </row>
    <row r="209" spans="1:17" x14ac:dyDescent="0.2">
      <c r="A209" s="29" t="s">
        <v>42</v>
      </c>
      <c r="B209" s="30" t="s">
        <v>43</v>
      </c>
      <c r="C209" s="31">
        <v>55731.235700000077</v>
      </c>
      <c r="D209" s="32">
        <v>1E-4</v>
      </c>
      <c r="E209">
        <f t="shared" si="10"/>
        <v>9407.5111790589508</v>
      </c>
      <c r="F209">
        <f t="shared" si="11"/>
        <v>9407.5</v>
      </c>
      <c r="G209">
        <f t="shared" si="12"/>
        <v>3.893750072165858E-3</v>
      </c>
      <c r="J209">
        <f>+G209</f>
        <v>3.893750072165858E-3</v>
      </c>
      <c r="O209">
        <f t="shared" ca="1" si="13"/>
        <v>3.7422268884419827E-3</v>
      </c>
      <c r="Q209" s="2">
        <f t="shared" si="14"/>
        <v>40712.735700000077</v>
      </c>
    </row>
    <row r="210" spans="1:17" x14ac:dyDescent="0.2">
      <c r="A210" s="29" t="s">
        <v>42</v>
      </c>
      <c r="B210" s="30" t="s">
        <v>44</v>
      </c>
      <c r="C210" s="31">
        <v>55731.408999999985</v>
      </c>
      <c r="D210" s="32">
        <v>1E-4</v>
      </c>
      <c r="E210">
        <f t="shared" si="10"/>
        <v>9408.0087279199633</v>
      </c>
      <c r="F210">
        <f t="shared" si="11"/>
        <v>9408</v>
      </c>
      <c r="G210">
        <f t="shared" si="12"/>
        <v>3.0399999814108014E-3</v>
      </c>
      <c r="J210">
        <f>+G210</f>
        <v>3.0399999814108014E-3</v>
      </c>
      <c r="O210">
        <f t="shared" ca="1" si="13"/>
        <v>3.7423167635302458E-3</v>
      </c>
      <c r="Q210" s="2">
        <f t="shared" si="14"/>
        <v>40712.908999999985</v>
      </c>
    </row>
    <row r="211" spans="1:17" x14ac:dyDescent="0.2">
      <c r="A211" s="29" t="s">
        <v>42</v>
      </c>
      <c r="B211" s="30" t="s">
        <v>43</v>
      </c>
      <c r="C211" s="31">
        <v>55733.325100000016</v>
      </c>
      <c r="D211" s="32">
        <v>1E-4</v>
      </c>
      <c r="E211">
        <f t="shared" si="10"/>
        <v>9413.509901452062</v>
      </c>
      <c r="F211">
        <f t="shared" si="11"/>
        <v>9413.5</v>
      </c>
      <c r="G211">
        <f t="shared" si="12"/>
        <v>3.4487500161048956E-3</v>
      </c>
      <c r="J211">
        <f>+G211</f>
        <v>3.4487500161048956E-3</v>
      </c>
      <c r="O211">
        <f t="shared" ca="1" si="13"/>
        <v>3.7433053895011403E-3</v>
      </c>
      <c r="Q211" s="2">
        <f t="shared" si="14"/>
        <v>40714.825100000016</v>
      </c>
    </row>
    <row r="212" spans="1:17" x14ac:dyDescent="0.2">
      <c r="A212" s="29" t="s">
        <v>42</v>
      </c>
      <c r="B212" s="30" t="s">
        <v>43</v>
      </c>
      <c r="C212" s="31">
        <v>55740.291000000201</v>
      </c>
      <c r="D212" s="32">
        <v>2.0000000000000001E-4</v>
      </c>
      <c r="E212">
        <f t="shared" si="10"/>
        <v>9433.5091836960128</v>
      </c>
      <c r="F212">
        <f t="shared" si="11"/>
        <v>9433.5</v>
      </c>
      <c r="G212">
        <f t="shared" si="12"/>
        <v>3.1987502006813884E-3</v>
      </c>
      <c r="J212">
        <f>+G212</f>
        <v>3.1987502006813884E-3</v>
      </c>
      <c r="O212">
        <f t="shared" ca="1" si="13"/>
        <v>3.7469003930316672E-3</v>
      </c>
      <c r="Q212" s="2">
        <f t="shared" si="14"/>
        <v>40721.791000000201</v>
      </c>
    </row>
    <row r="213" spans="1:17" x14ac:dyDescent="0.2">
      <c r="A213" s="29" t="s">
        <v>42</v>
      </c>
      <c r="B213" s="30" t="s">
        <v>44</v>
      </c>
      <c r="C213" s="31">
        <v>55744.296999999788</v>
      </c>
      <c r="D213" s="32">
        <v>2.0000000000000001E-4</v>
      </c>
      <c r="E213">
        <f t="shared" si="10"/>
        <v>9445.0105151332809</v>
      </c>
      <c r="F213">
        <f t="shared" si="11"/>
        <v>9445</v>
      </c>
      <c r="G213">
        <f t="shared" si="12"/>
        <v>3.6624997883336619E-3</v>
      </c>
      <c r="J213">
        <f>+G213</f>
        <v>3.6624997883336619E-3</v>
      </c>
      <c r="O213">
        <f t="shared" ca="1" si="13"/>
        <v>3.74896752006172E-3</v>
      </c>
      <c r="Q213" s="2">
        <f t="shared" si="14"/>
        <v>40725.796999999788</v>
      </c>
    </row>
    <row r="214" spans="1:17" x14ac:dyDescent="0.2">
      <c r="A214" s="29" t="s">
        <v>42</v>
      </c>
      <c r="B214" s="30" t="s">
        <v>44</v>
      </c>
      <c r="C214" s="31">
        <v>55750.217999999877</v>
      </c>
      <c r="D214" s="32">
        <v>2.9999999999999997E-4</v>
      </c>
      <c r="E214">
        <f t="shared" ref="E214:E277" si="15">+(C214-C$7)/C$8</f>
        <v>9462.0098619750497</v>
      </c>
      <c r="F214">
        <f t="shared" ref="F214:F277" si="16">ROUND(2*E214,0)/2</f>
        <v>9462</v>
      </c>
      <c r="G214">
        <f t="shared" ref="G214:G277" si="17">+C214-(C$7+F214*C$8)</f>
        <v>3.4349998750258237E-3</v>
      </c>
      <c r="J214">
        <f>+G214</f>
        <v>3.4349998750258237E-3</v>
      </c>
      <c r="O214">
        <f t="shared" ref="O214:O277" ca="1" si="18">+C$11+C$12*$F214</f>
        <v>3.7520232730626677E-3</v>
      </c>
      <c r="Q214" s="2">
        <f t="shared" ref="Q214:Q277" si="19">+C214-15018.5</f>
        <v>40731.717999999877</v>
      </c>
    </row>
    <row r="215" spans="1:17" x14ac:dyDescent="0.2">
      <c r="A215" s="29" t="s">
        <v>42</v>
      </c>
      <c r="B215" s="30" t="s">
        <v>44</v>
      </c>
      <c r="C215" s="31">
        <v>55952.584999999963</v>
      </c>
      <c r="D215" s="32">
        <v>2.9999999999999997E-4</v>
      </c>
      <c r="E215">
        <f t="shared" si="15"/>
        <v>10043.010845301811</v>
      </c>
      <c r="F215">
        <f t="shared" si="16"/>
        <v>10043</v>
      </c>
      <c r="G215">
        <f t="shared" si="17"/>
        <v>3.7774999582325108E-3</v>
      </c>
      <c r="J215">
        <f>+G215</f>
        <v>3.7774999582325108E-3</v>
      </c>
      <c r="O215">
        <f t="shared" ca="1" si="18"/>
        <v>3.8564581256244684E-3</v>
      </c>
      <c r="Q215" s="2">
        <f t="shared" si="19"/>
        <v>40934.084999999963</v>
      </c>
    </row>
    <row r="216" spans="1:17" x14ac:dyDescent="0.2">
      <c r="A216" s="29" t="s">
        <v>42</v>
      </c>
      <c r="B216" s="30" t="s">
        <v>43</v>
      </c>
      <c r="C216" s="31">
        <v>55953.456199999899</v>
      </c>
      <c r="D216" s="32">
        <v>2.0000000000000001E-4</v>
      </c>
      <c r="E216">
        <f t="shared" si="15"/>
        <v>10045.512083431728</v>
      </c>
      <c r="F216">
        <f t="shared" si="16"/>
        <v>10045.5</v>
      </c>
      <c r="G216">
        <f t="shared" si="17"/>
        <v>4.2087498950422741E-3</v>
      </c>
      <c r="J216">
        <f>+G216</f>
        <v>4.2087498950422741E-3</v>
      </c>
      <c r="O216">
        <f t="shared" ca="1" si="18"/>
        <v>3.856907501065784E-3</v>
      </c>
      <c r="Q216" s="2">
        <f t="shared" si="19"/>
        <v>40934.956199999899</v>
      </c>
    </row>
    <row r="217" spans="1:17" x14ac:dyDescent="0.2">
      <c r="A217" s="29" t="s">
        <v>42</v>
      </c>
      <c r="B217" s="30" t="s">
        <v>43</v>
      </c>
      <c r="C217" s="31">
        <v>55954.501099999994</v>
      </c>
      <c r="D217" s="32">
        <v>2.0000000000000001E-4</v>
      </c>
      <c r="E217">
        <f t="shared" si="15"/>
        <v>10048.51201883391</v>
      </c>
      <c r="F217">
        <f t="shared" si="16"/>
        <v>10048.5</v>
      </c>
      <c r="G217">
        <f t="shared" si="17"/>
        <v>4.186249992926605E-3</v>
      </c>
      <c r="J217">
        <f>+G217</f>
        <v>4.186249992926605E-3</v>
      </c>
      <c r="O217">
        <f t="shared" ca="1" si="18"/>
        <v>3.8574467515953628E-3</v>
      </c>
      <c r="Q217" s="2">
        <f t="shared" si="19"/>
        <v>40936.001099999994</v>
      </c>
    </row>
    <row r="218" spans="1:17" x14ac:dyDescent="0.2">
      <c r="A218" s="29" t="s">
        <v>42</v>
      </c>
      <c r="B218" s="30" t="s">
        <v>43</v>
      </c>
      <c r="C218" s="31">
        <v>55955.544900000095</v>
      </c>
      <c r="D218" s="32">
        <v>2.0000000000000001E-4</v>
      </c>
      <c r="E218">
        <f t="shared" si="15"/>
        <v>10051.508796107155</v>
      </c>
      <c r="F218">
        <f t="shared" si="16"/>
        <v>10051.5</v>
      </c>
      <c r="G218">
        <f t="shared" si="17"/>
        <v>3.0637500894954428E-3</v>
      </c>
      <c r="J218">
        <f>+G218</f>
        <v>3.0637500894954428E-3</v>
      </c>
      <c r="O218">
        <f t="shared" ca="1" si="18"/>
        <v>3.857986002124942E-3</v>
      </c>
      <c r="Q218" s="2">
        <f t="shared" si="19"/>
        <v>40937.044900000095</v>
      </c>
    </row>
    <row r="219" spans="1:17" x14ac:dyDescent="0.2">
      <c r="A219" s="29" t="s">
        <v>42</v>
      </c>
      <c r="B219" s="30" t="s">
        <v>43</v>
      </c>
      <c r="C219" s="31">
        <v>55956.590400000103</v>
      </c>
      <c r="D219" s="32">
        <v>2.0000000000000001E-4</v>
      </c>
      <c r="E219">
        <f t="shared" si="15"/>
        <v>10054.510454124877</v>
      </c>
      <c r="F219">
        <f t="shared" si="16"/>
        <v>10054.5</v>
      </c>
      <c r="G219">
        <f t="shared" si="17"/>
        <v>3.6412500994629227E-3</v>
      </c>
      <c r="J219">
        <f>+G219</f>
        <v>3.6412500994629227E-3</v>
      </c>
      <c r="O219">
        <f t="shared" ca="1" si="18"/>
        <v>3.8585252526545212E-3</v>
      </c>
      <c r="Q219" s="2">
        <f t="shared" si="19"/>
        <v>40938.090400000103</v>
      </c>
    </row>
    <row r="220" spans="1:17" x14ac:dyDescent="0.2">
      <c r="A220" s="29" t="s">
        <v>42</v>
      </c>
      <c r="B220" s="30" t="s">
        <v>43</v>
      </c>
      <c r="C220" s="31">
        <v>55963.557299999986</v>
      </c>
      <c r="D220" s="32">
        <v>2.9999999999999997E-4</v>
      </c>
      <c r="E220">
        <f t="shared" si="15"/>
        <v>10074.512607394281</v>
      </c>
      <c r="F220">
        <f t="shared" si="16"/>
        <v>10074.5</v>
      </c>
      <c r="G220">
        <f t="shared" si="17"/>
        <v>4.3912499822909012E-3</v>
      </c>
      <c r="J220">
        <f>+G220</f>
        <v>4.3912499822909012E-3</v>
      </c>
      <c r="O220">
        <f t="shared" ca="1" si="18"/>
        <v>3.8621202561850477E-3</v>
      </c>
      <c r="Q220" s="2">
        <f t="shared" si="19"/>
        <v>40945.057299999986</v>
      </c>
    </row>
    <row r="221" spans="1:17" x14ac:dyDescent="0.2">
      <c r="A221" s="29" t="s">
        <v>42</v>
      </c>
      <c r="B221" s="30" t="s">
        <v>43</v>
      </c>
      <c r="C221" s="31">
        <v>55970.523300000001</v>
      </c>
      <c r="D221" s="32">
        <v>2.9999999999999997E-4</v>
      </c>
      <c r="E221">
        <f t="shared" si="15"/>
        <v>10094.512176740376</v>
      </c>
      <c r="F221">
        <f t="shared" si="16"/>
        <v>10094.5</v>
      </c>
      <c r="G221">
        <f t="shared" si="17"/>
        <v>4.2412499969941564E-3</v>
      </c>
      <c r="J221">
        <f>+G221</f>
        <v>4.2412499969941564E-3</v>
      </c>
      <c r="O221">
        <f t="shared" ca="1" si="18"/>
        <v>3.8657152597155742E-3</v>
      </c>
      <c r="Q221" s="2">
        <f t="shared" si="19"/>
        <v>40952.023300000001</v>
      </c>
    </row>
    <row r="222" spans="1:17" x14ac:dyDescent="0.2">
      <c r="A222" s="29" t="s">
        <v>42</v>
      </c>
      <c r="B222" s="30" t="s">
        <v>43</v>
      </c>
      <c r="C222" s="31">
        <v>55971.567100000102</v>
      </c>
      <c r="D222" s="32">
        <v>4.0000000000000002E-4</v>
      </c>
      <c r="E222">
        <f t="shared" si="15"/>
        <v>10097.508954013623</v>
      </c>
      <c r="F222">
        <f t="shared" si="16"/>
        <v>10097.5</v>
      </c>
      <c r="G222">
        <f t="shared" si="17"/>
        <v>3.1187501008389518E-3</v>
      </c>
      <c r="J222">
        <f>+G222</f>
        <v>3.1187501008389518E-3</v>
      </c>
      <c r="O222">
        <f t="shared" ca="1" si="18"/>
        <v>3.8662545102451534E-3</v>
      </c>
      <c r="Q222" s="2">
        <f t="shared" si="19"/>
        <v>40953.067100000102</v>
      </c>
    </row>
    <row r="223" spans="1:17" x14ac:dyDescent="0.2">
      <c r="A223" s="29" t="s">
        <v>42</v>
      </c>
      <c r="B223" s="30" t="s">
        <v>44</v>
      </c>
      <c r="C223" s="31">
        <v>55974.527999999933</v>
      </c>
      <c r="D223" s="32">
        <v>1E-3</v>
      </c>
      <c r="E223">
        <f t="shared" si="15"/>
        <v>10106.009775844421</v>
      </c>
      <c r="F223">
        <f t="shared" si="16"/>
        <v>10106</v>
      </c>
      <c r="G223">
        <f t="shared" si="17"/>
        <v>3.4049999303533696E-3</v>
      </c>
      <c r="J223">
        <f>+G223</f>
        <v>3.4049999303533696E-3</v>
      </c>
      <c r="O223">
        <f t="shared" ca="1" si="18"/>
        <v>3.867782386745627E-3</v>
      </c>
      <c r="Q223" s="2">
        <f t="shared" si="19"/>
        <v>40956.027999999933</v>
      </c>
    </row>
    <row r="224" spans="1:17" x14ac:dyDescent="0.2">
      <c r="A224" s="29" t="s">
        <v>42</v>
      </c>
      <c r="B224" s="30" t="s">
        <v>44</v>
      </c>
      <c r="C224" s="31">
        <v>55976.617899999954</v>
      </c>
      <c r="D224" s="32">
        <v>2.0000000000000001E-4</v>
      </c>
      <c r="E224">
        <f t="shared" si="15"/>
        <v>10112.009933750929</v>
      </c>
      <c r="F224">
        <f t="shared" si="16"/>
        <v>10112</v>
      </c>
      <c r="G224">
        <f t="shared" si="17"/>
        <v>3.4599999489728361E-3</v>
      </c>
      <c r="J224">
        <f>+G224</f>
        <v>3.4599999489728361E-3</v>
      </c>
      <c r="O224">
        <f t="shared" ca="1" si="18"/>
        <v>3.8688608878047854E-3</v>
      </c>
      <c r="Q224" s="2">
        <f t="shared" si="19"/>
        <v>40958.117899999954</v>
      </c>
    </row>
    <row r="225" spans="1:17" x14ac:dyDescent="0.2">
      <c r="A225" s="29" t="s">
        <v>42</v>
      </c>
      <c r="B225" s="30" t="s">
        <v>43</v>
      </c>
      <c r="C225" s="31">
        <v>55978.533900000155</v>
      </c>
      <c r="D225" s="32">
        <v>2.0000000000000001E-4</v>
      </c>
      <c r="E225">
        <f t="shared" si="15"/>
        <v>10117.510820180883</v>
      </c>
      <c r="F225">
        <f t="shared" si="16"/>
        <v>10117.5</v>
      </c>
      <c r="G225">
        <f t="shared" si="17"/>
        <v>3.768750153540168E-3</v>
      </c>
      <c r="J225">
        <f>+G225</f>
        <v>3.768750153540168E-3</v>
      </c>
      <c r="O225">
        <f t="shared" ca="1" si="18"/>
        <v>3.8698495137756798E-3</v>
      </c>
      <c r="Q225" s="2">
        <f t="shared" si="19"/>
        <v>40960.033900000155</v>
      </c>
    </row>
    <row r="226" spans="1:17" x14ac:dyDescent="0.2">
      <c r="A226" s="29" t="s">
        <v>42</v>
      </c>
      <c r="B226" s="30" t="s">
        <v>43</v>
      </c>
      <c r="C226" s="31">
        <v>55979.579100000206</v>
      </c>
      <c r="D226" s="32">
        <v>2.0000000000000001E-4</v>
      </c>
      <c r="E226">
        <f t="shared" si="15"/>
        <v>10120.511616890833</v>
      </c>
      <c r="F226">
        <f t="shared" si="16"/>
        <v>10120.5</v>
      </c>
      <c r="G226">
        <f t="shared" si="17"/>
        <v>4.0462502074660733E-3</v>
      </c>
      <c r="J226">
        <f>+G226</f>
        <v>4.0462502074660733E-3</v>
      </c>
      <c r="O226">
        <f t="shared" ca="1" si="18"/>
        <v>3.8703887643052591E-3</v>
      </c>
      <c r="Q226" s="2">
        <f t="shared" si="19"/>
        <v>40961.079100000206</v>
      </c>
    </row>
    <row r="227" spans="1:17" x14ac:dyDescent="0.2">
      <c r="A227" s="29" t="s">
        <v>42</v>
      </c>
      <c r="B227" s="30" t="s">
        <v>44</v>
      </c>
      <c r="C227" s="31">
        <v>55983.584300000221</v>
      </c>
      <c r="D227" s="32">
        <v>5.0000000000000001E-4</v>
      </c>
      <c r="E227">
        <f t="shared" si="15"/>
        <v>10132.010651508275</v>
      </c>
      <c r="F227">
        <f t="shared" si="16"/>
        <v>10132</v>
      </c>
      <c r="G227">
        <f t="shared" si="17"/>
        <v>3.7100002155057155E-3</v>
      </c>
      <c r="J227">
        <f>+G227</f>
        <v>3.7100002155057155E-3</v>
      </c>
      <c r="O227">
        <f t="shared" ca="1" si="18"/>
        <v>3.8724558913353119E-3</v>
      </c>
      <c r="Q227" s="2">
        <f t="shared" si="19"/>
        <v>40965.084300000221</v>
      </c>
    </row>
    <row r="228" spans="1:17" x14ac:dyDescent="0.2">
      <c r="A228" s="29" t="s">
        <v>42</v>
      </c>
      <c r="B228" s="30" t="s">
        <v>43</v>
      </c>
      <c r="C228" s="31">
        <v>55984.455300000031</v>
      </c>
      <c r="D228" s="32">
        <v>2.0000000000000001E-4</v>
      </c>
      <c r="E228">
        <f t="shared" si="15"/>
        <v>10134.511315432566</v>
      </c>
      <c r="F228">
        <f t="shared" si="16"/>
        <v>10134.5</v>
      </c>
      <c r="G228">
        <f t="shared" si="17"/>
        <v>3.9412500264006667E-3</v>
      </c>
      <c r="J228">
        <f>+G228</f>
        <v>3.9412500264006667E-3</v>
      </c>
      <c r="O228">
        <f t="shared" ca="1" si="18"/>
        <v>3.872905266776628E-3</v>
      </c>
      <c r="Q228" s="2">
        <f t="shared" si="19"/>
        <v>40965.955300000031</v>
      </c>
    </row>
    <row r="229" spans="1:17" x14ac:dyDescent="0.2">
      <c r="A229" s="29" t="s">
        <v>42</v>
      </c>
      <c r="B229" s="30" t="s">
        <v>44</v>
      </c>
      <c r="C229" s="31">
        <v>55984.62919999985</v>
      </c>
      <c r="D229" s="32">
        <v>5.9999999999999995E-4</v>
      </c>
      <c r="E229">
        <f t="shared" si="15"/>
        <v>10135.010586909119</v>
      </c>
      <c r="F229">
        <f t="shared" si="16"/>
        <v>10135</v>
      </c>
      <c r="G229">
        <f t="shared" si="17"/>
        <v>3.6874998477287591E-3</v>
      </c>
      <c r="J229">
        <f>+G229</f>
        <v>3.6874998477287591E-3</v>
      </c>
      <c r="O229">
        <f t="shared" ca="1" si="18"/>
        <v>3.8729951418648911E-3</v>
      </c>
      <c r="Q229" s="2">
        <f t="shared" si="19"/>
        <v>40966.12919999985</v>
      </c>
    </row>
    <row r="230" spans="1:17" x14ac:dyDescent="0.2">
      <c r="A230" s="29" t="s">
        <v>42</v>
      </c>
      <c r="B230" s="30" t="s">
        <v>43</v>
      </c>
      <c r="C230" s="31">
        <v>55986.545400000177</v>
      </c>
      <c r="D230" s="32">
        <v>1E-4</v>
      </c>
      <c r="E230">
        <f t="shared" si="15"/>
        <v>10140.512047544698</v>
      </c>
      <c r="F230">
        <f t="shared" si="16"/>
        <v>10140.5</v>
      </c>
      <c r="G230">
        <f t="shared" si="17"/>
        <v>4.196250178210903E-3</v>
      </c>
      <c r="J230">
        <f>+G230</f>
        <v>4.196250178210903E-3</v>
      </c>
      <c r="O230">
        <f t="shared" ca="1" si="18"/>
        <v>3.8739837678357855E-3</v>
      </c>
      <c r="Q230" s="2">
        <f t="shared" si="19"/>
        <v>40968.045400000177</v>
      </c>
    </row>
    <row r="231" spans="1:17" x14ac:dyDescent="0.2">
      <c r="A231" s="29" t="s">
        <v>42</v>
      </c>
      <c r="B231" s="30" t="s">
        <v>43</v>
      </c>
      <c r="C231" s="31">
        <v>55987.589499999769</v>
      </c>
      <c r="D231" s="32">
        <v>4.0000000000000002E-4</v>
      </c>
      <c r="E231">
        <f t="shared" si="15"/>
        <v>10143.509686124378</v>
      </c>
      <c r="F231">
        <f t="shared" si="16"/>
        <v>10143.5</v>
      </c>
      <c r="G231">
        <f t="shared" si="17"/>
        <v>3.3737497651600279E-3</v>
      </c>
      <c r="J231">
        <f>+G231</f>
        <v>3.3737497651600279E-3</v>
      </c>
      <c r="O231">
        <f t="shared" ca="1" si="18"/>
        <v>3.8745230183653647E-3</v>
      </c>
      <c r="Q231" s="2">
        <f t="shared" si="19"/>
        <v>40969.089499999769</v>
      </c>
    </row>
    <row r="232" spans="1:17" x14ac:dyDescent="0.2">
      <c r="A232" s="29" t="s">
        <v>42</v>
      </c>
      <c r="B232" s="30" t="s">
        <v>43</v>
      </c>
      <c r="C232" s="31">
        <v>55988.634300000034</v>
      </c>
      <c r="D232" s="32">
        <v>5.0000000000000001E-4</v>
      </c>
      <c r="E232">
        <f t="shared" si="15"/>
        <v>10146.509334424416</v>
      </c>
      <c r="F232">
        <f t="shared" si="16"/>
        <v>10146.5</v>
      </c>
      <c r="G232">
        <f t="shared" si="17"/>
        <v>3.2512500329175964E-3</v>
      </c>
      <c r="J232">
        <f>+G232</f>
        <v>3.2512500329175964E-3</v>
      </c>
      <c r="O232">
        <f t="shared" ca="1" si="18"/>
        <v>3.8750622688949439E-3</v>
      </c>
      <c r="Q232" s="2">
        <f t="shared" si="19"/>
        <v>40970.134300000034</v>
      </c>
    </row>
    <row r="233" spans="1:17" x14ac:dyDescent="0.2">
      <c r="A233" s="29" t="s">
        <v>42</v>
      </c>
      <c r="B233" s="30" t="s">
        <v>44</v>
      </c>
      <c r="C233" s="31">
        <v>55989.505200000014</v>
      </c>
      <c r="D233" s="32">
        <v>2.9999999999999997E-4</v>
      </c>
      <c r="E233">
        <f t="shared" si="15"/>
        <v>10149.009711246563</v>
      </c>
      <c r="F233">
        <f t="shared" si="16"/>
        <v>10149</v>
      </c>
      <c r="G233">
        <f t="shared" si="17"/>
        <v>3.3825000136857852E-3</v>
      </c>
      <c r="J233">
        <f>+G233</f>
        <v>3.3825000136857852E-3</v>
      </c>
      <c r="O233">
        <f t="shared" ca="1" si="18"/>
        <v>3.8755116443362596E-3</v>
      </c>
      <c r="Q233" s="2">
        <f t="shared" si="19"/>
        <v>40971.005200000014</v>
      </c>
    </row>
    <row r="234" spans="1:17" x14ac:dyDescent="0.2">
      <c r="A234" s="29" t="s">
        <v>42</v>
      </c>
      <c r="B234" s="30" t="s">
        <v>44</v>
      </c>
      <c r="C234" s="31">
        <v>55990.55029999977</v>
      </c>
      <c r="D234" s="32">
        <v>2.0000000000000001E-4</v>
      </c>
      <c r="E234">
        <f t="shared" si="15"/>
        <v>10152.010220853032</v>
      </c>
      <c r="F234">
        <f t="shared" si="16"/>
        <v>10152</v>
      </c>
      <c r="G234">
        <f t="shared" si="17"/>
        <v>3.5599997645476833E-3</v>
      </c>
      <c r="J234">
        <f>+G234</f>
        <v>3.5599997645476833E-3</v>
      </c>
      <c r="O234">
        <f t="shared" ca="1" si="18"/>
        <v>3.8760508948658384E-3</v>
      </c>
      <c r="Q234" s="2">
        <f t="shared" si="19"/>
        <v>40972.05029999977</v>
      </c>
    </row>
    <row r="235" spans="1:17" x14ac:dyDescent="0.2">
      <c r="A235" s="29" t="s">
        <v>42</v>
      </c>
      <c r="B235" s="30" t="s">
        <v>43</v>
      </c>
      <c r="C235" s="31">
        <v>55992.467100000009</v>
      </c>
      <c r="D235" s="32">
        <v>2.9999999999999997E-4</v>
      </c>
      <c r="E235">
        <f t="shared" si="15"/>
        <v>10157.513404104151</v>
      </c>
      <c r="F235">
        <f t="shared" si="16"/>
        <v>10157.5</v>
      </c>
      <c r="G235">
        <f t="shared" si="17"/>
        <v>4.6687500071129762E-3</v>
      </c>
      <c r="J235">
        <f>+G235</f>
        <v>4.6687500071129762E-3</v>
      </c>
      <c r="O235">
        <f t="shared" ca="1" si="18"/>
        <v>3.8770395208367336E-3</v>
      </c>
      <c r="Q235" s="2">
        <f t="shared" si="19"/>
        <v>40973.967100000009</v>
      </c>
    </row>
    <row r="236" spans="1:17" x14ac:dyDescent="0.2">
      <c r="A236" s="29" t="s">
        <v>42</v>
      </c>
      <c r="B236" s="30" t="s">
        <v>43</v>
      </c>
      <c r="C236" s="31">
        <v>55993.511099999771</v>
      </c>
      <c r="D236" s="32">
        <v>2.9999999999999997E-4</v>
      </c>
      <c r="E236">
        <f t="shared" si="15"/>
        <v>10160.510755581687</v>
      </c>
      <c r="F236">
        <f t="shared" si="16"/>
        <v>10160.5</v>
      </c>
      <c r="G236">
        <f t="shared" si="17"/>
        <v>3.7462497712112963E-3</v>
      </c>
      <c r="J236">
        <f>+G236</f>
        <v>3.7462497712112963E-3</v>
      </c>
      <c r="O236">
        <f t="shared" ca="1" si="18"/>
        <v>3.8775787713663124E-3</v>
      </c>
      <c r="Q236" s="2">
        <f t="shared" si="19"/>
        <v>40975.011099999771</v>
      </c>
    </row>
    <row r="237" spans="1:17" x14ac:dyDescent="0.2">
      <c r="A237" s="29" t="s">
        <v>42</v>
      </c>
      <c r="B237" s="30" t="s">
        <v>44</v>
      </c>
      <c r="C237" s="31">
        <v>55994.381500000134</v>
      </c>
      <c r="D237" s="32">
        <v>2.9999999999999997E-4</v>
      </c>
      <c r="E237">
        <f t="shared" si="15"/>
        <v>10163.009696891775</v>
      </c>
      <c r="F237">
        <f t="shared" si="16"/>
        <v>10163</v>
      </c>
      <c r="G237">
        <f t="shared" si="17"/>
        <v>3.3775001356843859E-3</v>
      </c>
      <c r="J237">
        <f>+G237</f>
        <v>3.3775001356843859E-3</v>
      </c>
      <c r="O237">
        <f t="shared" ca="1" si="18"/>
        <v>3.8780281468076281E-3</v>
      </c>
      <c r="Q237" s="2">
        <f t="shared" si="19"/>
        <v>40975.881500000134</v>
      </c>
    </row>
    <row r="238" spans="1:17" x14ac:dyDescent="0.2">
      <c r="A238" s="29" t="s">
        <v>42</v>
      </c>
      <c r="B238" s="30" t="s">
        <v>43</v>
      </c>
      <c r="C238" s="31">
        <v>55994.556199999992</v>
      </c>
      <c r="D238" s="32">
        <v>5.9999999999999995E-4</v>
      </c>
      <c r="E238">
        <f t="shared" si="15"/>
        <v>10163.511265189494</v>
      </c>
      <c r="F238">
        <f t="shared" si="16"/>
        <v>10163.5</v>
      </c>
      <c r="G238">
        <f t="shared" si="17"/>
        <v>3.9237499877344817E-3</v>
      </c>
      <c r="J238">
        <f>+G238</f>
        <v>3.9237499877344817E-3</v>
      </c>
      <c r="O238">
        <f t="shared" ca="1" si="18"/>
        <v>3.8781180218958912E-3</v>
      </c>
      <c r="Q238" s="2">
        <f t="shared" si="19"/>
        <v>40976.056199999992</v>
      </c>
    </row>
    <row r="239" spans="1:17" x14ac:dyDescent="0.2">
      <c r="A239" s="29" t="s">
        <v>42</v>
      </c>
      <c r="B239" s="30" t="s">
        <v>44</v>
      </c>
      <c r="C239" s="31">
        <v>55999.605800000019</v>
      </c>
      <c r="D239" s="32">
        <v>2.0000000000000001E-4</v>
      </c>
      <c r="E239">
        <f t="shared" si="15"/>
        <v>10178.008799695721</v>
      </c>
      <c r="F239">
        <f t="shared" si="16"/>
        <v>10178</v>
      </c>
      <c r="G239">
        <f t="shared" si="17"/>
        <v>3.0650000189780258E-3</v>
      </c>
      <c r="J239">
        <f>+G239</f>
        <v>3.0650000189780258E-3</v>
      </c>
      <c r="O239">
        <f t="shared" ca="1" si="18"/>
        <v>3.8807243994555232E-3</v>
      </c>
      <c r="Q239" s="2">
        <f t="shared" si="19"/>
        <v>40981.105800000019</v>
      </c>
    </row>
    <row r="240" spans="1:17" x14ac:dyDescent="0.2">
      <c r="A240" s="29" t="s">
        <v>42</v>
      </c>
      <c r="B240" s="30" t="s">
        <v>44</v>
      </c>
      <c r="C240" s="31">
        <v>56000.650299999863</v>
      </c>
      <c r="D240" s="32">
        <v>2.9999999999999997E-4</v>
      </c>
      <c r="E240">
        <f t="shared" si="15"/>
        <v>10181.007586686652</v>
      </c>
      <c r="F240">
        <f t="shared" si="16"/>
        <v>10181</v>
      </c>
      <c r="G240">
        <f t="shared" si="17"/>
        <v>2.6424998577567749E-3</v>
      </c>
      <c r="J240">
        <f>+G240</f>
        <v>2.6424998577567749E-3</v>
      </c>
      <c r="O240">
        <f t="shared" ca="1" si="18"/>
        <v>3.8812636499851024E-3</v>
      </c>
      <c r="Q240" s="2">
        <f t="shared" si="19"/>
        <v>40982.150299999863</v>
      </c>
    </row>
    <row r="241" spans="1:17" x14ac:dyDescent="0.2">
      <c r="A241" s="29" t="s">
        <v>42</v>
      </c>
      <c r="B241" s="30" t="s">
        <v>44</v>
      </c>
      <c r="C241" s="31">
        <v>56006.572800000198</v>
      </c>
      <c r="D241" s="32">
        <v>2.0000000000000001E-4</v>
      </c>
      <c r="E241">
        <f t="shared" si="15"/>
        <v>10198.011240068607</v>
      </c>
      <c r="F241">
        <f t="shared" si="16"/>
        <v>10198</v>
      </c>
      <c r="G241">
        <f t="shared" si="17"/>
        <v>3.915000197594054E-3</v>
      </c>
      <c r="J241">
        <f>+G241</f>
        <v>3.915000197594054E-3</v>
      </c>
      <c r="O241">
        <f t="shared" ca="1" si="18"/>
        <v>3.8843194029860497E-3</v>
      </c>
      <c r="Q241" s="2">
        <f t="shared" si="19"/>
        <v>40988.072800000198</v>
      </c>
    </row>
    <row r="242" spans="1:17" x14ac:dyDescent="0.2">
      <c r="A242" s="29" t="s">
        <v>42</v>
      </c>
      <c r="B242" s="30" t="s">
        <v>44</v>
      </c>
      <c r="C242" s="31">
        <v>56007.617300000042</v>
      </c>
      <c r="D242" s="32">
        <v>5.9999999999999995E-4</v>
      </c>
      <c r="E242">
        <f t="shared" si="15"/>
        <v>10201.010027059536</v>
      </c>
      <c r="F242">
        <f t="shared" si="16"/>
        <v>10201</v>
      </c>
      <c r="G242">
        <f t="shared" si="17"/>
        <v>3.4925000363728032E-3</v>
      </c>
      <c r="J242">
        <f>+G242</f>
        <v>3.4925000363728032E-3</v>
      </c>
      <c r="O242">
        <f t="shared" ca="1" si="18"/>
        <v>3.8848586535156289E-3</v>
      </c>
      <c r="Q242" s="2">
        <f t="shared" si="19"/>
        <v>40989.117300000042</v>
      </c>
    </row>
    <row r="243" spans="1:17" x14ac:dyDescent="0.2">
      <c r="A243" s="29" t="s">
        <v>42</v>
      </c>
      <c r="B243" s="30" t="s">
        <v>44</v>
      </c>
      <c r="C243" s="31">
        <v>56012.493999999948</v>
      </c>
      <c r="D243" s="32">
        <v>1E-4</v>
      </c>
      <c r="E243">
        <f t="shared" si="15"/>
        <v>10215.011161114664</v>
      </c>
      <c r="F243">
        <f t="shared" si="16"/>
        <v>10215</v>
      </c>
      <c r="G243">
        <f t="shared" si="17"/>
        <v>3.8874999445397407E-3</v>
      </c>
      <c r="J243">
        <f>+G243</f>
        <v>3.8874999445397407E-3</v>
      </c>
      <c r="O243">
        <f t="shared" ca="1" si="18"/>
        <v>3.8873751559869978E-3</v>
      </c>
      <c r="Q243" s="2">
        <f t="shared" si="19"/>
        <v>40993.993999999948</v>
      </c>
    </row>
    <row r="244" spans="1:17" x14ac:dyDescent="0.2">
      <c r="A244" s="29" t="s">
        <v>42</v>
      </c>
      <c r="B244" s="30" t="s">
        <v>44</v>
      </c>
      <c r="C244" s="31">
        <v>56015.62919999985</v>
      </c>
      <c r="D244" s="32">
        <v>2.0000000000000001E-4</v>
      </c>
      <c r="E244">
        <f t="shared" si="15"/>
        <v>10224.012402833267</v>
      </c>
      <c r="F244">
        <f t="shared" si="16"/>
        <v>10224</v>
      </c>
      <c r="G244">
        <f t="shared" si="17"/>
        <v>4.319999847211875E-3</v>
      </c>
      <c r="J244">
        <f>+G244</f>
        <v>4.319999847211875E-3</v>
      </c>
      <c r="O244">
        <f t="shared" ca="1" si="18"/>
        <v>3.8889929075757346E-3</v>
      </c>
      <c r="Q244" s="2">
        <f t="shared" si="19"/>
        <v>40997.12919999985</v>
      </c>
    </row>
    <row r="245" spans="1:17" x14ac:dyDescent="0.2">
      <c r="A245" s="29" t="s">
        <v>42</v>
      </c>
      <c r="B245" s="30" t="s">
        <v>43</v>
      </c>
      <c r="C245" s="31">
        <v>56019.286400000099</v>
      </c>
      <c r="D245" s="32">
        <v>2.0000000000000001E-4</v>
      </c>
      <c r="E245">
        <f t="shared" si="15"/>
        <v>10234.512320291975</v>
      </c>
      <c r="F245">
        <f t="shared" si="16"/>
        <v>10234.5</v>
      </c>
      <c r="G245">
        <f t="shared" si="17"/>
        <v>4.2912500939564779E-3</v>
      </c>
      <c r="J245">
        <f>+G245</f>
        <v>4.2912500939564779E-3</v>
      </c>
      <c r="O245">
        <f t="shared" ca="1" si="18"/>
        <v>3.8908802844292612E-3</v>
      </c>
      <c r="Q245" s="2">
        <f t="shared" si="19"/>
        <v>41000.786400000099</v>
      </c>
    </row>
    <row r="246" spans="1:17" x14ac:dyDescent="0.2">
      <c r="A246" s="29" t="s">
        <v>42</v>
      </c>
      <c r="B246" s="30" t="s">
        <v>44</v>
      </c>
      <c r="C246" s="31">
        <v>56019.459900000133</v>
      </c>
      <c r="D246" s="32">
        <v>2.0000000000000001E-4</v>
      </c>
      <c r="E246">
        <f t="shared" si="15"/>
        <v>10235.010443358615</v>
      </c>
      <c r="F246">
        <f t="shared" si="16"/>
        <v>10235</v>
      </c>
      <c r="G246">
        <f t="shared" si="17"/>
        <v>3.6375001291162334E-3</v>
      </c>
      <c r="J246">
        <f>+G246</f>
        <v>3.6375001291162334E-3</v>
      </c>
      <c r="O246">
        <f t="shared" ca="1" si="18"/>
        <v>3.8909701595175243E-3</v>
      </c>
      <c r="Q246" s="2">
        <f t="shared" si="19"/>
        <v>41000.959900000133</v>
      </c>
    </row>
    <row r="247" spans="1:17" x14ac:dyDescent="0.2">
      <c r="A247" s="29" t="s">
        <v>42</v>
      </c>
      <c r="B247" s="30" t="s">
        <v>43</v>
      </c>
      <c r="C247" s="31">
        <v>56020.330599999987</v>
      </c>
      <c r="D247" s="32">
        <v>4.0000000000000002E-4</v>
      </c>
      <c r="E247">
        <f t="shared" si="15"/>
        <v>10237.510245975136</v>
      </c>
      <c r="F247">
        <f t="shared" si="16"/>
        <v>10237.5</v>
      </c>
      <c r="G247">
        <f t="shared" si="17"/>
        <v>3.5687499839696102E-3</v>
      </c>
      <c r="J247">
        <f>+G247</f>
        <v>3.5687499839696102E-3</v>
      </c>
      <c r="O247">
        <f t="shared" ca="1" si="18"/>
        <v>3.8914195349588404E-3</v>
      </c>
      <c r="Q247" s="2">
        <f t="shared" si="19"/>
        <v>41001.830599999987</v>
      </c>
    </row>
    <row r="248" spans="1:17" x14ac:dyDescent="0.2">
      <c r="A248" s="29" t="s">
        <v>42</v>
      </c>
      <c r="B248" s="30" t="s">
        <v>44</v>
      </c>
      <c r="C248" s="31">
        <v>56021.549899999984</v>
      </c>
      <c r="D248" s="32">
        <v>4.0000000000000002E-4</v>
      </c>
      <c r="E248">
        <f t="shared" si="15"/>
        <v>10241.010888367266</v>
      </c>
      <c r="F248">
        <f t="shared" si="16"/>
        <v>10241</v>
      </c>
      <c r="G248">
        <f t="shared" si="17"/>
        <v>3.7924999778624624E-3</v>
      </c>
      <c r="J248">
        <f>+G248</f>
        <v>3.7924999778624624E-3</v>
      </c>
      <c r="O248">
        <f t="shared" ca="1" si="18"/>
        <v>3.8920486605766823E-3</v>
      </c>
      <c r="Q248" s="2">
        <f t="shared" si="19"/>
        <v>41003.049899999984</v>
      </c>
    </row>
    <row r="249" spans="1:17" x14ac:dyDescent="0.2">
      <c r="A249" s="29" t="s">
        <v>42</v>
      </c>
      <c r="B249" s="30" t="s">
        <v>43</v>
      </c>
      <c r="C249" s="31">
        <v>56022.420400000177</v>
      </c>
      <c r="D249" s="32">
        <v>5.0000000000000001E-4</v>
      </c>
      <c r="E249">
        <f t="shared" si="15"/>
        <v>10243.510116779498</v>
      </c>
      <c r="F249">
        <f t="shared" si="16"/>
        <v>10243.5</v>
      </c>
      <c r="G249">
        <f t="shared" si="17"/>
        <v>3.5237501724623144E-3</v>
      </c>
      <c r="J249">
        <f>+G249</f>
        <v>3.5237501724623144E-3</v>
      </c>
      <c r="O249">
        <f t="shared" ca="1" si="18"/>
        <v>3.8924980360179979E-3</v>
      </c>
      <c r="Q249" s="2">
        <f t="shared" si="19"/>
        <v>41003.920400000177</v>
      </c>
    </row>
    <row r="250" spans="1:17" x14ac:dyDescent="0.2">
      <c r="A250" s="29" t="s">
        <v>42</v>
      </c>
      <c r="B250" s="30" t="s">
        <v>43</v>
      </c>
      <c r="C250" s="31">
        <v>56028.341700000223</v>
      </c>
      <c r="D250" s="32">
        <v>2.0000000000000001E-4</v>
      </c>
      <c r="E250">
        <f t="shared" si="15"/>
        <v>10260.510324929037</v>
      </c>
      <c r="F250">
        <f t="shared" si="16"/>
        <v>10260.5</v>
      </c>
      <c r="G250">
        <f t="shared" si="17"/>
        <v>3.5962502224720083E-3</v>
      </c>
      <c r="J250">
        <f>+G250</f>
        <v>3.5962502224720083E-3</v>
      </c>
      <c r="O250">
        <f t="shared" ca="1" si="18"/>
        <v>3.895553789018946E-3</v>
      </c>
      <c r="Q250" s="2">
        <f t="shared" si="19"/>
        <v>41009.841700000223</v>
      </c>
    </row>
    <row r="251" spans="1:17" x14ac:dyDescent="0.2">
      <c r="A251" s="29" t="s">
        <v>42</v>
      </c>
      <c r="B251" s="30" t="s">
        <v>44</v>
      </c>
      <c r="C251" s="31">
        <v>56028.515800000168</v>
      </c>
      <c r="D251" s="32">
        <v>2.9999999999999997E-4</v>
      </c>
      <c r="E251">
        <f t="shared" si="15"/>
        <v>10261.010170611216</v>
      </c>
      <c r="F251">
        <f t="shared" si="16"/>
        <v>10261</v>
      </c>
      <c r="G251">
        <f t="shared" si="17"/>
        <v>3.5425001697149128E-3</v>
      </c>
      <c r="J251">
        <f>+G251</f>
        <v>3.5425001697149128E-3</v>
      </c>
      <c r="O251">
        <f t="shared" ca="1" si="18"/>
        <v>3.8956436641072092E-3</v>
      </c>
      <c r="Q251" s="2">
        <f t="shared" si="19"/>
        <v>41010.015800000168</v>
      </c>
    </row>
    <row r="252" spans="1:17" x14ac:dyDescent="0.2">
      <c r="A252" s="29" t="s">
        <v>42</v>
      </c>
      <c r="B252" s="30" t="s">
        <v>43</v>
      </c>
      <c r="C252" s="31">
        <v>56029.387000000104</v>
      </c>
      <c r="D252" s="32">
        <v>4.0000000000000002E-4</v>
      </c>
      <c r="E252">
        <f t="shared" si="15"/>
        <v>10263.511408741133</v>
      </c>
      <c r="F252">
        <f t="shared" si="16"/>
        <v>10263.5</v>
      </c>
      <c r="G252">
        <f t="shared" si="17"/>
        <v>3.9737500992487185E-3</v>
      </c>
      <c r="J252">
        <f>+G252</f>
        <v>3.9737500992487185E-3</v>
      </c>
      <c r="O252">
        <f t="shared" ca="1" si="18"/>
        <v>3.8960930395485248E-3</v>
      </c>
      <c r="Q252" s="2">
        <f t="shared" si="19"/>
        <v>41010.887000000104</v>
      </c>
    </row>
    <row r="253" spans="1:17" x14ac:dyDescent="0.2">
      <c r="A253" s="29" t="s">
        <v>42</v>
      </c>
      <c r="B253" s="30" t="s">
        <v>44</v>
      </c>
      <c r="C253" s="31">
        <v>56029.561400000006</v>
      </c>
      <c r="D253" s="32">
        <v>2.0000000000000001E-4</v>
      </c>
      <c r="E253">
        <f t="shared" si="15"/>
        <v>10264.012115731082</v>
      </c>
      <c r="F253">
        <f t="shared" si="16"/>
        <v>10264</v>
      </c>
      <c r="G253">
        <f t="shared" si="17"/>
        <v>4.2200000025331974E-3</v>
      </c>
      <c r="J253">
        <f>+G253</f>
        <v>4.2200000025331974E-3</v>
      </c>
      <c r="O253">
        <f t="shared" ca="1" si="18"/>
        <v>3.896182914636788E-3</v>
      </c>
      <c r="Q253" s="2">
        <f t="shared" si="19"/>
        <v>41011.061400000006</v>
      </c>
    </row>
    <row r="254" spans="1:17" x14ac:dyDescent="0.2">
      <c r="A254" s="29" t="s">
        <v>42</v>
      </c>
      <c r="B254" s="30" t="s">
        <v>44</v>
      </c>
      <c r="C254" s="31">
        <v>56030.257799999788</v>
      </c>
      <c r="D254" s="32">
        <v>2.0000000000000001E-4</v>
      </c>
      <c r="E254">
        <f t="shared" si="15"/>
        <v>10266.011498459799</v>
      </c>
      <c r="F254">
        <f t="shared" si="16"/>
        <v>10266</v>
      </c>
      <c r="G254">
        <f t="shared" si="17"/>
        <v>4.0049997842288576E-3</v>
      </c>
      <c r="J254">
        <f>+G254</f>
        <v>4.0049997842288576E-3</v>
      </c>
      <c r="O254">
        <f t="shared" ca="1" si="18"/>
        <v>3.8965424149898405E-3</v>
      </c>
      <c r="Q254" s="2">
        <f t="shared" si="19"/>
        <v>41011.757799999788</v>
      </c>
    </row>
    <row r="255" spans="1:17" x14ac:dyDescent="0.2">
      <c r="A255" s="29" t="s">
        <v>42</v>
      </c>
      <c r="B255" s="30" t="s">
        <v>43</v>
      </c>
      <c r="C255" s="31">
        <v>56030.431700000074</v>
      </c>
      <c r="D255" s="32">
        <v>4.0000000000000002E-4</v>
      </c>
      <c r="E255">
        <f t="shared" si="15"/>
        <v>10266.510769937689</v>
      </c>
      <c r="F255">
        <f t="shared" si="16"/>
        <v>10266.5</v>
      </c>
      <c r="G255">
        <f t="shared" si="17"/>
        <v>3.7512500712182373E-3</v>
      </c>
      <c r="J255">
        <f>+G255</f>
        <v>3.7512500712182373E-3</v>
      </c>
      <c r="O255">
        <f t="shared" ca="1" si="18"/>
        <v>3.8966322900781036E-3</v>
      </c>
      <c r="Q255" s="2">
        <f t="shared" si="19"/>
        <v>41011.931700000074</v>
      </c>
    </row>
    <row r="256" spans="1:17" x14ac:dyDescent="0.2">
      <c r="A256" s="29" t="s">
        <v>42</v>
      </c>
      <c r="B256" s="30" t="s">
        <v>44</v>
      </c>
      <c r="C256" s="31">
        <v>56033.392899999861</v>
      </c>
      <c r="D256" s="32">
        <v>2.0000000000000001E-4</v>
      </c>
      <c r="E256">
        <f t="shared" si="15"/>
        <v>10275.012453076257</v>
      </c>
      <c r="F256">
        <f t="shared" si="16"/>
        <v>10275</v>
      </c>
      <c r="G256">
        <f t="shared" si="17"/>
        <v>4.3374998567742296E-3</v>
      </c>
      <c r="J256">
        <f>+G256</f>
        <v>4.3374998567742296E-3</v>
      </c>
      <c r="O256">
        <f t="shared" ca="1" si="18"/>
        <v>3.8981601665785777E-3</v>
      </c>
      <c r="Q256" s="2">
        <f t="shared" si="19"/>
        <v>41014.892899999861</v>
      </c>
    </row>
    <row r="257" spans="1:17" x14ac:dyDescent="0.2">
      <c r="A257" s="29" t="s">
        <v>42</v>
      </c>
      <c r="B257" s="30" t="s">
        <v>44</v>
      </c>
      <c r="C257" s="31">
        <v>56037.225800000131</v>
      </c>
      <c r="D257" s="32">
        <v>2.0000000000000001E-4</v>
      </c>
      <c r="E257">
        <f t="shared" si="15"/>
        <v>10286.016809859475</v>
      </c>
      <c r="F257">
        <f t="shared" si="16"/>
        <v>10286</v>
      </c>
      <c r="G257">
        <f t="shared" si="17"/>
        <v>5.855000126757659E-3</v>
      </c>
      <c r="J257">
        <f>+G257</f>
        <v>5.855000126757659E-3</v>
      </c>
      <c r="O257">
        <f t="shared" ca="1" si="18"/>
        <v>3.9001374185203674E-3</v>
      </c>
      <c r="Q257" s="2">
        <f t="shared" si="19"/>
        <v>41018.725800000131</v>
      </c>
    </row>
    <row r="258" spans="1:17" x14ac:dyDescent="0.2">
      <c r="A258" s="29" t="s">
        <v>42</v>
      </c>
      <c r="B258" s="30" t="s">
        <v>44</v>
      </c>
      <c r="C258" s="31">
        <v>56038.269100000151</v>
      </c>
      <c r="D258" s="32">
        <v>1E-4</v>
      </c>
      <c r="E258">
        <f t="shared" si="15"/>
        <v>10289.012151619325</v>
      </c>
      <c r="F258">
        <f t="shared" si="16"/>
        <v>10289</v>
      </c>
      <c r="G258">
        <f t="shared" si="17"/>
        <v>4.2325001486460678E-3</v>
      </c>
      <c r="J258">
        <f>+G258</f>
        <v>4.2325001486460678E-3</v>
      </c>
      <c r="O258">
        <f t="shared" ca="1" si="18"/>
        <v>3.9006766690499461E-3</v>
      </c>
      <c r="Q258" s="2">
        <f t="shared" si="19"/>
        <v>41019.769100000151</v>
      </c>
    </row>
    <row r="259" spans="1:17" x14ac:dyDescent="0.2">
      <c r="A259" s="29" t="s">
        <v>42</v>
      </c>
      <c r="B259" s="30" t="s">
        <v>43</v>
      </c>
      <c r="C259" s="31">
        <v>56041.230099999812</v>
      </c>
      <c r="D259" s="32">
        <v>2.9999999999999997E-4</v>
      </c>
      <c r="E259">
        <f t="shared" si="15"/>
        <v>10297.513260552269</v>
      </c>
      <c r="F259">
        <f t="shared" si="16"/>
        <v>10297.5</v>
      </c>
      <c r="G259">
        <f t="shared" si="17"/>
        <v>4.618749808287248E-3</v>
      </c>
      <c r="J259">
        <f>+G259</f>
        <v>4.618749808287248E-3</v>
      </c>
      <c r="O259">
        <f t="shared" ca="1" si="18"/>
        <v>3.9022045455504202E-3</v>
      </c>
      <c r="Q259" s="2">
        <f t="shared" si="19"/>
        <v>41022.730099999812</v>
      </c>
    </row>
    <row r="260" spans="1:17" x14ac:dyDescent="0.2">
      <c r="A260" s="29" t="s">
        <v>42</v>
      </c>
      <c r="B260" s="30" t="s">
        <v>44</v>
      </c>
      <c r="C260" s="31">
        <v>56041.403500000015</v>
      </c>
      <c r="D260" s="32">
        <v>2.0000000000000001E-4</v>
      </c>
      <c r="E260">
        <f t="shared" si="15"/>
        <v>10298.011096516764</v>
      </c>
      <c r="F260">
        <f t="shared" si="16"/>
        <v>10298</v>
      </c>
      <c r="G260">
        <f t="shared" si="17"/>
        <v>3.8650000133202411E-3</v>
      </c>
      <c r="J260">
        <f>+G260</f>
        <v>3.8650000133202411E-3</v>
      </c>
      <c r="O260">
        <f t="shared" ca="1" si="18"/>
        <v>3.9022944206386833E-3</v>
      </c>
      <c r="Q260" s="2">
        <f t="shared" si="19"/>
        <v>41022.903500000015</v>
      </c>
    </row>
    <row r="261" spans="1:17" x14ac:dyDescent="0.2">
      <c r="A261" s="29" t="s">
        <v>42</v>
      </c>
      <c r="B261" s="30" t="s">
        <v>43</v>
      </c>
      <c r="C261" s="31">
        <v>56049.240000000224</v>
      </c>
      <c r="D261" s="32">
        <v>4.0000000000000002E-4</v>
      </c>
      <c r="E261">
        <f t="shared" si="15"/>
        <v>10320.509894275092</v>
      </c>
      <c r="F261">
        <f t="shared" si="16"/>
        <v>10320.5</v>
      </c>
      <c r="G261">
        <f t="shared" si="17"/>
        <v>3.4462502226233482E-3</v>
      </c>
      <c r="J261">
        <f>+G261</f>
        <v>3.4462502226233482E-3</v>
      </c>
      <c r="O261">
        <f t="shared" ca="1" si="18"/>
        <v>3.9063387996105259E-3</v>
      </c>
      <c r="Q261" s="2">
        <f t="shared" si="19"/>
        <v>41030.740000000224</v>
      </c>
    </row>
    <row r="262" spans="1:17" x14ac:dyDescent="0.2">
      <c r="A262" s="29" t="s">
        <v>42</v>
      </c>
      <c r="B262" s="30" t="s">
        <v>44</v>
      </c>
      <c r="C262" s="31">
        <v>56050.459799999837</v>
      </c>
      <c r="D262" s="32">
        <v>2.9999999999999997E-4</v>
      </c>
      <c r="E262">
        <f t="shared" si="15"/>
        <v>10324.01197217928</v>
      </c>
      <c r="F262">
        <f t="shared" si="16"/>
        <v>10324</v>
      </c>
      <c r="G262">
        <f t="shared" si="17"/>
        <v>4.1699998328112997E-3</v>
      </c>
      <c r="J262">
        <f>+G262</f>
        <v>4.1699998328112997E-3</v>
      </c>
      <c r="O262">
        <f t="shared" ca="1" si="18"/>
        <v>3.9069679252283687E-3</v>
      </c>
      <c r="Q262" s="2">
        <f t="shared" si="19"/>
        <v>41031.959799999837</v>
      </c>
    </row>
    <row r="263" spans="1:17" x14ac:dyDescent="0.2">
      <c r="A263" s="29" t="s">
        <v>42</v>
      </c>
      <c r="B263" s="30" t="s">
        <v>44</v>
      </c>
      <c r="C263" s="31">
        <v>56054.291000000201</v>
      </c>
      <c r="D263" s="32">
        <v>4.0000000000000002E-4</v>
      </c>
      <c r="E263">
        <f t="shared" si="15"/>
        <v>10335.011448218023</v>
      </c>
      <c r="F263">
        <f t="shared" si="16"/>
        <v>10335</v>
      </c>
      <c r="G263">
        <f t="shared" si="17"/>
        <v>3.9875001966720447E-3</v>
      </c>
      <c r="J263">
        <f>+G263</f>
        <v>3.9875001966720447E-3</v>
      </c>
      <c r="O263">
        <f t="shared" ca="1" si="18"/>
        <v>3.9089451771701575E-3</v>
      </c>
      <c r="Q263" s="2">
        <f t="shared" si="19"/>
        <v>41035.791000000201</v>
      </c>
    </row>
    <row r="264" spans="1:17" x14ac:dyDescent="0.2">
      <c r="A264" s="29" t="s">
        <v>42</v>
      </c>
      <c r="B264" s="30" t="s">
        <v>43</v>
      </c>
      <c r="C264" s="31">
        <v>56054.464699999895</v>
      </c>
      <c r="D264" s="32">
        <v>2.9999999999999997E-4</v>
      </c>
      <c r="E264">
        <f t="shared" si="15"/>
        <v>10335.51014548895</v>
      </c>
      <c r="F264">
        <f t="shared" si="16"/>
        <v>10335.5</v>
      </c>
      <c r="G264">
        <f t="shared" si="17"/>
        <v>3.533749892085325E-3</v>
      </c>
      <c r="J264">
        <f>+G264</f>
        <v>3.533749892085325E-3</v>
      </c>
      <c r="O264">
        <f t="shared" ca="1" si="18"/>
        <v>3.9090350522584215E-3</v>
      </c>
      <c r="Q264" s="2">
        <f t="shared" si="19"/>
        <v>41035.964699999895</v>
      </c>
    </row>
    <row r="265" spans="1:17" x14ac:dyDescent="0.2">
      <c r="A265" s="29" t="s">
        <v>42</v>
      </c>
      <c r="B265" s="30" t="s">
        <v>44</v>
      </c>
      <c r="C265" s="31">
        <v>56056.380100000184</v>
      </c>
      <c r="D265" s="32">
        <v>5.9999999999999995E-4</v>
      </c>
      <c r="E265">
        <f t="shared" si="15"/>
        <v>10341.009309303365</v>
      </c>
      <c r="F265">
        <f t="shared" si="16"/>
        <v>10341</v>
      </c>
      <c r="G265">
        <f t="shared" si="17"/>
        <v>3.2425001845695078E-3</v>
      </c>
      <c r="J265">
        <f>+G265</f>
        <v>3.2425001845695078E-3</v>
      </c>
      <c r="O265">
        <f t="shared" ca="1" si="18"/>
        <v>3.9100236782293159E-3</v>
      </c>
      <c r="Q265" s="2">
        <f t="shared" si="19"/>
        <v>41037.880100000184</v>
      </c>
    </row>
    <row r="266" spans="1:17" x14ac:dyDescent="0.2">
      <c r="A266" s="29" t="s">
        <v>42</v>
      </c>
      <c r="B266" s="30" t="s">
        <v>43</v>
      </c>
      <c r="C266" s="31">
        <v>56058.295700000133</v>
      </c>
      <c r="D266" s="32">
        <v>8.0000000000000004E-4</v>
      </c>
      <c r="E266">
        <f t="shared" si="15"/>
        <v>10346.509047322068</v>
      </c>
      <c r="F266">
        <f t="shared" si="16"/>
        <v>10346.5</v>
      </c>
      <c r="G266">
        <f t="shared" si="17"/>
        <v>3.1512501300312579E-3</v>
      </c>
      <c r="J266">
        <f>+G266</f>
        <v>3.1512501300312579E-3</v>
      </c>
      <c r="O266">
        <f t="shared" ca="1" si="18"/>
        <v>3.9110123042002103E-3</v>
      </c>
      <c r="Q266" s="2">
        <f t="shared" si="19"/>
        <v>41039.795700000133</v>
      </c>
    </row>
    <row r="267" spans="1:17" x14ac:dyDescent="0.2">
      <c r="A267" s="29" t="s">
        <v>42</v>
      </c>
      <c r="B267" s="30" t="s">
        <v>44</v>
      </c>
      <c r="C267" s="31">
        <v>56058.470499999821</v>
      </c>
      <c r="D267" s="32">
        <v>2.9999999999999997E-4</v>
      </c>
      <c r="E267">
        <f t="shared" si="15"/>
        <v>10347.010902721931</v>
      </c>
      <c r="F267">
        <f t="shared" si="16"/>
        <v>10347</v>
      </c>
      <c r="G267">
        <f t="shared" si="17"/>
        <v>3.7974998194840737E-3</v>
      </c>
      <c r="J267">
        <f>+G267</f>
        <v>3.7974998194840737E-3</v>
      </c>
      <c r="O267">
        <f t="shared" ca="1" si="18"/>
        <v>3.9111021792884743E-3</v>
      </c>
      <c r="Q267" s="2">
        <f t="shared" si="19"/>
        <v>41039.970499999821</v>
      </c>
    </row>
    <row r="268" spans="1:17" x14ac:dyDescent="0.2">
      <c r="A268" s="29" t="s">
        <v>42</v>
      </c>
      <c r="B268" s="30" t="s">
        <v>43</v>
      </c>
      <c r="C268" s="31">
        <v>56059.341700000223</v>
      </c>
      <c r="D268" s="32">
        <v>1E-4</v>
      </c>
      <c r="E268">
        <f t="shared" si="15"/>
        <v>10349.512140853185</v>
      </c>
      <c r="F268">
        <f t="shared" si="16"/>
        <v>10349.5</v>
      </c>
      <c r="G268">
        <f t="shared" si="17"/>
        <v>4.2287502219551243E-3</v>
      </c>
      <c r="J268">
        <f>+G268</f>
        <v>4.2287502219551243E-3</v>
      </c>
      <c r="O268">
        <f t="shared" ca="1" si="18"/>
        <v>3.9115515547297891E-3</v>
      </c>
      <c r="Q268" s="2">
        <f t="shared" si="19"/>
        <v>41040.841700000223</v>
      </c>
    </row>
    <row r="269" spans="1:17" x14ac:dyDescent="0.2">
      <c r="A269" s="29" t="s">
        <v>42</v>
      </c>
      <c r="B269" s="30" t="s">
        <v>44</v>
      </c>
      <c r="C269" s="31">
        <v>56059.515399999917</v>
      </c>
      <c r="D269" s="32">
        <v>2.0000000000000001E-4</v>
      </c>
      <c r="E269">
        <f t="shared" si="15"/>
        <v>10350.010838124113</v>
      </c>
      <c r="F269">
        <f t="shared" si="16"/>
        <v>10350</v>
      </c>
      <c r="G269">
        <f t="shared" si="17"/>
        <v>3.7749999173684046E-3</v>
      </c>
      <c r="J269">
        <f>+G269</f>
        <v>3.7749999173684046E-3</v>
      </c>
      <c r="O269">
        <f t="shared" ca="1" si="18"/>
        <v>3.9116414298180531E-3</v>
      </c>
      <c r="Q269" s="2">
        <f t="shared" si="19"/>
        <v>41041.015399999917</v>
      </c>
    </row>
    <row r="270" spans="1:17" x14ac:dyDescent="0.2">
      <c r="A270" s="29" t="s">
        <v>42</v>
      </c>
      <c r="B270" s="30" t="s">
        <v>44</v>
      </c>
      <c r="C270" s="31">
        <v>56060.213500000071</v>
      </c>
      <c r="D270" s="32">
        <v>2.9999999999999997E-4</v>
      </c>
      <c r="E270">
        <f t="shared" si="15"/>
        <v>10352.015101598641</v>
      </c>
      <c r="F270">
        <f t="shared" si="16"/>
        <v>10352</v>
      </c>
      <c r="G270">
        <f t="shared" si="17"/>
        <v>5.2600000708480366E-3</v>
      </c>
      <c r="J270">
        <f>+G270</f>
        <v>5.2600000708480366E-3</v>
      </c>
      <c r="O270">
        <f t="shared" ca="1" si="18"/>
        <v>3.9120009301711056E-3</v>
      </c>
      <c r="Q270" s="2">
        <f t="shared" si="19"/>
        <v>41041.713500000071</v>
      </c>
    </row>
    <row r="271" spans="1:17" x14ac:dyDescent="0.2">
      <c r="A271" s="29" t="s">
        <v>42</v>
      </c>
      <c r="B271" s="30" t="s">
        <v>43</v>
      </c>
      <c r="C271" s="31">
        <v>56061.431299999822</v>
      </c>
      <c r="D271" s="32">
        <v>1E-4</v>
      </c>
      <c r="E271">
        <f t="shared" si="15"/>
        <v>10355.511437450585</v>
      </c>
      <c r="F271">
        <f t="shared" si="16"/>
        <v>10355.5</v>
      </c>
      <c r="G271">
        <f t="shared" si="17"/>
        <v>3.9837498188717291E-3</v>
      </c>
      <c r="J271">
        <f>+G271</f>
        <v>3.9837498188717291E-3</v>
      </c>
      <c r="O271">
        <f t="shared" ca="1" si="18"/>
        <v>3.9126300557889475E-3</v>
      </c>
      <c r="Q271" s="2">
        <f t="shared" si="19"/>
        <v>41042.931299999822</v>
      </c>
    </row>
    <row r="272" spans="1:17" x14ac:dyDescent="0.2">
      <c r="A272" s="29" t="s">
        <v>42</v>
      </c>
      <c r="B272" s="30" t="s">
        <v>44</v>
      </c>
      <c r="C272" s="31">
        <v>56063.346799999941</v>
      </c>
      <c r="D272" s="32">
        <v>6.9999999999999999E-4</v>
      </c>
      <c r="E272">
        <f t="shared" si="15"/>
        <v>10361.010888367144</v>
      </c>
      <c r="F272">
        <f t="shared" si="16"/>
        <v>10361</v>
      </c>
      <c r="G272">
        <f t="shared" si="17"/>
        <v>3.7924999414826743E-3</v>
      </c>
      <c r="J272">
        <f>+G272</f>
        <v>3.7924999414826743E-3</v>
      </c>
      <c r="O272">
        <f t="shared" ca="1" si="18"/>
        <v>3.9136186817598428E-3</v>
      </c>
      <c r="Q272" s="2">
        <f t="shared" si="19"/>
        <v>41044.846799999941</v>
      </c>
    </row>
    <row r="273" spans="1:17" x14ac:dyDescent="0.2">
      <c r="A273" s="29" t="s">
        <v>42</v>
      </c>
      <c r="B273" s="30" t="s">
        <v>43</v>
      </c>
      <c r="C273" s="31">
        <v>56064.217999999877</v>
      </c>
      <c r="D273" s="32">
        <v>2.0000000000000001E-4</v>
      </c>
      <c r="E273">
        <f t="shared" si="15"/>
        <v>10363.51212649706</v>
      </c>
      <c r="F273">
        <f t="shared" si="16"/>
        <v>10363.5</v>
      </c>
      <c r="G273">
        <f t="shared" si="17"/>
        <v>4.22374987101648E-3</v>
      </c>
      <c r="J273">
        <f>+G273</f>
        <v>4.22374987101648E-3</v>
      </c>
      <c r="O273">
        <f t="shared" ca="1" si="18"/>
        <v>3.9140680572011585E-3</v>
      </c>
      <c r="Q273" s="2">
        <f t="shared" si="19"/>
        <v>41045.717999999877</v>
      </c>
    </row>
    <row r="274" spans="1:17" x14ac:dyDescent="0.2">
      <c r="A274" s="29" t="s">
        <v>42</v>
      </c>
      <c r="B274" s="30" t="s">
        <v>44</v>
      </c>
      <c r="C274" s="31">
        <v>56064.392099999823</v>
      </c>
      <c r="D274" s="32">
        <v>2.0000000000000001E-4</v>
      </c>
      <c r="E274">
        <f t="shared" si="15"/>
        <v>10364.01197217924</v>
      </c>
      <c r="F274">
        <f t="shared" si="16"/>
        <v>10364</v>
      </c>
      <c r="G274">
        <f t="shared" si="17"/>
        <v>4.1699998182593845E-3</v>
      </c>
      <c r="J274">
        <f>+G274</f>
        <v>4.1699998182593845E-3</v>
      </c>
      <c r="O274">
        <f t="shared" ca="1" si="18"/>
        <v>3.9141579322894216E-3</v>
      </c>
      <c r="Q274" s="2">
        <f t="shared" si="19"/>
        <v>41045.892099999823</v>
      </c>
    </row>
    <row r="275" spans="1:17" x14ac:dyDescent="0.2">
      <c r="A275" s="29" t="s">
        <v>42</v>
      </c>
      <c r="B275" s="30" t="s">
        <v>43</v>
      </c>
      <c r="C275" s="31">
        <v>56065.262699999847</v>
      </c>
      <c r="D275" s="32">
        <v>2.9999999999999997E-4</v>
      </c>
      <c r="E275">
        <f t="shared" si="15"/>
        <v>10366.511487693617</v>
      </c>
      <c r="F275">
        <f t="shared" si="16"/>
        <v>10366.5</v>
      </c>
      <c r="G275">
        <f t="shared" si="17"/>
        <v>4.0012498429859988E-3</v>
      </c>
      <c r="J275">
        <f>+G275</f>
        <v>4.0012498429859988E-3</v>
      </c>
      <c r="O275">
        <f t="shared" ca="1" si="18"/>
        <v>3.9146073077307372E-3</v>
      </c>
      <c r="Q275" s="2">
        <f t="shared" si="19"/>
        <v>41046.762699999847</v>
      </c>
    </row>
    <row r="276" spans="1:17" x14ac:dyDescent="0.2">
      <c r="A276" s="29" t="s">
        <v>42</v>
      </c>
      <c r="B276" s="30" t="s">
        <v>44</v>
      </c>
      <c r="C276" s="31">
        <v>56065.436799999792</v>
      </c>
      <c r="D276" s="32">
        <v>2.0000000000000001E-4</v>
      </c>
      <c r="E276">
        <f t="shared" si="15"/>
        <v>10367.011333375796</v>
      </c>
      <c r="F276">
        <f t="shared" si="16"/>
        <v>10367</v>
      </c>
      <c r="G276">
        <f t="shared" si="17"/>
        <v>3.9474997902289033E-3</v>
      </c>
      <c r="J276">
        <f>+G276</f>
        <v>3.9474997902289033E-3</v>
      </c>
      <c r="O276">
        <f t="shared" ca="1" si="18"/>
        <v>3.9146971828190004E-3</v>
      </c>
      <c r="Q276" s="2">
        <f t="shared" si="19"/>
        <v>41046.936799999792</v>
      </c>
    </row>
    <row r="277" spans="1:17" x14ac:dyDescent="0.2">
      <c r="A277" s="29" t="s">
        <v>42</v>
      </c>
      <c r="B277" s="30" t="s">
        <v>44</v>
      </c>
      <c r="C277" s="31">
        <v>56068.223300000187</v>
      </c>
      <c r="D277" s="32">
        <v>2.9999999999999997E-4</v>
      </c>
      <c r="E277">
        <f t="shared" si="15"/>
        <v>10375.011448217982</v>
      </c>
      <c r="F277">
        <f t="shared" si="16"/>
        <v>10375</v>
      </c>
      <c r="G277">
        <f t="shared" si="17"/>
        <v>3.9875001821201295E-3</v>
      </c>
      <c r="J277">
        <f>+G277</f>
        <v>3.9875001821201295E-3</v>
      </c>
      <c r="O277">
        <f t="shared" ca="1" si="18"/>
        <v>3.9161351842312113E-3</v>
      </c>
      <c r="Q277" s="2">
        <f t="shared" si="19"/>
        <v>41049.723300000187</v>
      </c>
    </row>
    <row r="278" spans="1:17" x14ac:dyDescent="0.2">
      <c r="A278" s="29" t="s">
        <v>42</v>
      </c>
      <c r="B278" s="30" t="s">
        <v>44</v>
      </c>
      <c r="C278" s="31">
        <v>56070.312799999956</v>
      </c>
      <c r="D278" s="32">
        <v>5.0000000000000001E-4</v>
      </c>
      <c r="E278">
        <f t="shared" ref="E278:E295" si="20">+(C278-C$7)/C$8</f>
        <v>10381.010457713239</v>
      </c>
      <c r="F278">
        <f t="shared" ref="F278:F295" si="21">ROUND(2*E278,0)/2</f>
        <v>10381</v>
      </c>
      <c r="G278">
        <f t="shared" ref="G278:G295" si="22">+C278-(C$7+F278*C$8)</f>
        <v>3.6424999561859295E-3</v>
      </c>
      <c r="J278">
        <f>+G278</f>
        <v>3.6424999561859295E-3</v>
      </c>
      <c r="O278">
        <f t="shared" ref="O278:O295" ca="1" si="23">+C$11+C$12*$F278</f>
        <v>3.9172136852903688E-3</v>
      </c>
      <c r="Q278" s="2">
        <f t="shared" ref="Q278:Q295" si="24">+C278-15018.5</f>
        <v>41051.812799999956</v>
      </c>
    </row>
    <row r="279" spans="1:17" x14ac:dyDescent="0.2">
      <c r="A279" s="29" t="s">
        <v>42</v>
      </c>
      <c r="B279" s="30" t="s">
        <v>44</v>
      </c>
      <c r="C279" s="31">
        <v>56071.358500000089</v>
      </c>
      <c r="D279" s="32">
        <v>1E-4</v>
      </c>
      <c r="E279">
        <f t="shared" si="20"/>
        <v>10384.012689936586</v>
      </c>
      <c r="F279">
        <f t="shared" si="21"/>
        <v>10384</v>
      </c>
      <c r="G279">
        <f t="shared" si="22"/>
        <v>4.4200000847922638E-3</v>
      </c>
      <c r="J279">
        <f>+G279</f>
        <v>4.4200000847922638E-3</v>
      </c>
      <c r="O279">
        <f t="shared" ca="1" si="23"/>
        <v>3.9177529358199485E-3</v>
      </c>
      <c r="Q279" s="2">
        <f t="shared" si="24"/>
        <v>41052.858500000089</v>
      </c>
    </row>
    <row r="280" spans="1:17" x14ac:dyDescent="0.2">
      <c r="A280" s="29" t="s">
        <v>42</v>
      </c>
      <c r="B280" s="30" t="s">
        <v>43</v>
      </c>
      <c r="C280" s="31">
        <v>56074.318899999838</v>
      </c>
      <c r="D280" s="32">
        <v>2.0000000000000001E-4</v>
      </c>
      <c r="E280">
        <f t="shared" si="20"/>
        <v>10392.512076253988</v>
      </c>
      <c r="F280">
        <f t="shared" si="21"/>
        <v>10392.5</v>
      </c>
      <c r="G280">
        <f t="shared" si="22"/>
        <v>4.2062498396262527E-3</v>
      </c>
      <c r="J280">
        <f>+G280</f>
        <v>4.2062498396262527E-3</v>
      </c>
      <c r="O280">
        <f t="shared" ca="1" si="23"/>
        <v>3.9192808123204217E-3</v>
      </c>
      <c r="Q280" s="2">
        <f t="shared" si="24"/>
        <v>41055.818899999838</v>
      </c>
    </row>
    <row r="281" spans="1:17" x14ac:dyDescent="0.2">
      <c r="A281" s="29" t="s">
        <v>42</v>
      </c>
      <c r="B281" s="30" t="s">
        <v>44</v>
      </c>
      <c r="C281" s="31">
        <v>56076.234699999914</v>
      </c>
      <c r="D281" s="32">
        <v>4.0000000000000002E-4</v>
      </c>
      <c r="E281">
        <f t="shared" si="20"/>
        <v>10398.012388478317</v>
      </c>
      <c r="F281">
        <f t="shared" si="21"/>
        <v>10398</v>
      </c>
      <c r="G281">
        <f t="shared" si="22"/>
        <v>4.3149999110028148E-3</v>
      </c>
      <c r="J281">
        <f>+G281</f>
        <v>4.3149999110028148E-3</v>
      </c>
      <c r="O281">
        <f t="shared" ca="1" si="23"/>
        <v>3.920269438291317E-3</v>
      </c>
      <c r="Q281" s="2">
        <f t="shared" si="24"/>
        <v>41057.734699999914</v>
      </c>
    </row>
    <row r="282" spans="1:17" x14ac:dyDescent="0.2">
      <c r="A282" s="29" t="s">
        <v>42</v>
      </c>
      <c r="B282" s="30" t="s">
        <v>43</v>
      </c>
      <c r="C282" s="31">
        <v>56076.408199999947</v>
      </c>
      <c r="D282" s="32">
        <v>2.9999999999999997E-4</v>
      </c>
      <c r="E282">
        <f t="shared" si="20"/>
        <v>10398.510511544957</v>
      </c>
      <c r="F282">
        <f t="shared" si="21"/>
        <v>10398.5</v>
      </c>
      <c r="G282">
        <f t="shared" si="22"/>
        <v>3.6612499461625703E-3</v>
      </c>
      <c r="J282">
        <f>+G282</f>
        <v>3.6612499461625703E-3</v>
      </c>
      <c r="O282">
        <f t="shared" ca="1" si="23"/>
        <v>3.9203593133795801E-3</v>
      </c>
      <c r="Q282" s="2">
        <f t="shared" si="24"/>
        <v>41057.908199999947</v>
      </c>
    </row>
    <row r="283" spans="1:17" x14ac:dyDescent="0.2">
      <c r="A283" s="29" t="s">
        <v>42</v>
      </c>
      <c r="B283" s="30" t="s">
        <v>44</v>
      </c>
      <c r="C283" s="31">
        <v>56077.279800000135</v>
      </c>
      <c r="D283" s="32">
        <v>2.9999999999999997E-4</v>
      </c>
      <c r="E283">
        <f t="shared" si="20"/>
        <v>10401.012898086125</v>
      </c>
      <c r="F283">
        <f t="shared" si="21"/>
        <v>10401</v>
      </c>
      <c r="G283">
        <f t="shared" si="22"/>
        <v>4.4925001348019578E-3</v>
      </c>
      <c r="J283">
        <f>+G283</f>
        <v>4.4925001348019578E-3</v>
      </c>
      <c r="O283">
        <f t="shared" ca="1" si="23"/>
        <v>3.9208086888208957E-3</v>
      </c>
      <c r="Q283" s="2">
        <f t="shared" si="24"/>
        <v>41058.779800000135</v>
      </c>
    </row>
    <row r="284" spans="1:17" x14ac:dyDescent="0.2">
      <c r="A284" s="29" t="s">
        <v>42</v>
      </c>
      <c r="B284" s="30" t="s">
        <v>44</v>
      </c>
      <c r="C284" s="31">
        <v>56078.324200000148</v>
      </c>
      <c r="D284" s="32">
        <v>2.0000000000000001E-4</v>
      </c>
      <c r="E284">
        <f t="shared" si="20"/>
        <v>10404.011397974911</v>
      </c>
      <c r="F284">
        <f t="shared" si="21"/>
        <v>10404</v>
      </c>
      <c r="G284">
        <f t="shared" si="22"/>
        <v>3.9700001434539445E-3</v>
      </c>
      <c r="J284">
        <f>+G284</f>
        <v>3.9700001434539445E-3</v>
      </c>
      <c r="O284">
        <f t="shared" ca="1" si="23"/>
        <v>3.9213479393504745E-3</v>
      </c>
      <c r="Q284" s="2">
        <f t="shared" si="24"/>
        <v>41059.824200000148</v>
      </c>
    </row>
    <row r="285" spans="1:17" x14ac:dyDescent="0.2">
      <c r="A285" s="29" t="s">
        <v>42</v>
      </c>
      <c r="B285" s="30" t="s">
        <v>43</v>
      </c>
      <c r="C285" s="31">
        <v>56082.3302000002</v>
      </c>
      <c r="D285" s="32">
        <v>2.9999999999999997E-4</v>
      </c>
      <c r="E285">
        <f t="shared" si="20"/>
        <v>10415.512729413516</v>
      </c>
      <c r="F285">
        <f t="shared" si="21"/>
        <v>10415.5</v>
      </c>
      <c r="G285">
        <f t="shared" si="22"/>
        <v>4.4337501967675053E-3</v>
      </c>
      <c r="J285">
        <f>+G285</f>
        <v>4.4337501967675053E-3</v>
      </c>
      <c r="O285">
        <f t="shared" ca="1" si="23"/>
        <v>3.9234150663805274E-3</v>
      </c>
      <c r="Q285" s="2">
        <f t="shared" si="24"/>
        <v>41063.8302000002</v>
      </c>
    </row>
    <row r="286" spans="1:17" x14ac:dyDescent="0.2">
      <c r="A286" s="29" t="s">
        <v>42</v>
      </c>
      <c r="B286" s="30" t="s">
        <v>43</v>
      </c>
      <c r="C286" s="31">
        <v>56083.375</v>
      </c>
      <c r="D286" s="32">
        <v>4.0000000000000002E-4</v>
      </c>
      <c r="E286">
        <f t="shared" si="20"/>
        <v>10418.512377712217</v>
      </c>
      <c r="F286">
        <f t="shared" si="21"/>
        <v>10418.5</v>
      </c>
      <c r="G286">
        <f t="shared" si="22"/>
        <v>4.3112499988637865E-3</v>
      </c>
      <c r="J286">
        <f>+G286</f>
        <v>4.3112499988637865E-3</v>
      </c>
      <c r="O286">
        <f t="shared" ca="1" si="23"/>
        <v>3.923954316910107E-3</v>
      </c>
      <c r="Q286" s="2">
        <f t="shared" si="24"/>
        <v>41064.875</v>
      </c>
    </row>
    <row r="287" spans="1:17" x14ac:dyDescent="0.2">
      <c r="A287" s="29" t="s">
        <v>42</v>
      </c>
      <c r="B287" s="30" t="s">
        <v>44</v>
      </c>
      <c r="C287" s="31">
        <v>56084.245500000194</v>
      </c>
      <c r="D287" s="32">
        <v>2.0000000000000001E-4</v>
      </c>
      <c r="E287">
        <f t="shared" si="20"/>
        <v>10421.01160612445</v>
      </c>
      <c r="F287">
        <f t="shared" si="21"/>
        <v>10421</v>
      </c>
      <c r="G287">
        <f t="shared" si="22"/>
        <v>4.0425001934636384E-3</v>
      </c>
      <c r="J287">
        <f>+G287</f>
        <v>4.0425001934636384E-3</v>
      </c>
      <c r="O287">
        <f t="shared" ca="1" si="23"/>
        <v>3.9244036923514226E-3</v>
      </c>
      <c r="Q287" s="2">
        <f t="shared" si="24"/>
        <v>41065.745500000194</v>
      </c>
    </row>
    <row r="288" spans="1:17" x14ac:dyDescent="0.2">
      <c r="A288" s="29" t="s">
        <v>42</v>
      </c>
      <c r="B288" s="30" t="s">
        <v>44</v>
      </c>
      <c r="C288" s="31">
        <v>56085.289799999911</v>
      </c>
      <c r="D288" s="32">
        <v>2.9999999999999997E-4</v>
      </c>
      <c r="E288">
        <f t="shared" si="20"/>
        <v>10424.009818909753</v>
      </c>
      <c r="F288">
        <f t="shared" si="21"/>
        <v>10424</v>
      </c>
      <c r="G288">
        <f t="shared" si="22"/>
        <v>3.4199999063275754E-3</v>
      </c>
      <c r="J288">
        <f>+G288</f>
        <v>3.4199999063275754E-3</v>
      </c>
      <c r="O288">
        <f t="shared" ca="1" si="23"/>
        <v>3.9249429428810014E-3</v>
      </c>
      <c r="Q288" s="2">
        <f t="shared" si="24"/>
        <v>41066.789799999911</v>
      </c>
    </row>
    <row r="289" spans="1:17" x14ac:dyDescent="0.2">
      <c r="A289" s="29" t="s">
        <v>42</v>
      </c>
      <c r="B289" s="30" t="s">
        <v>43</v>
      </c>
      <c r="C289" s="31">
        <v>56089.295799999963</v>
      </c>
      <c r="D289" s="32">
        <v>2.0000000000000001E-4</v>
      </c>
      <c r="E289">
        <f t="shared" si="20"/>
        <v>10435.51115034836</v>
      </c>
      <c r="F289">
        <f t="shared" si="21"/>
        <v>10435.5</v>
      </c>
      <c r="G289">
        <f t="shared" si="22"/>
        <v>3.8837499596411362E-3</v>
      </c>
      <c r="J289">
        <f>+G289</f>
        <v>3.8837499596411362E-3</v>
      </c>
      <c r="O289">
        <f t="shared" ca="1" si="23"/>
        <v>3.9270100699110543E-3</v>
      </c>
      <c r="Q289" s="2">
        <f t="shared" si="24"/>
        <v>41070.795799999963</v>
      </c>
    </row>
    <row r="290" spans="1:17" x14ac:dyDescent="0.2">
      <c r="A290" s="29" t="s">
        <v>42</v>
      </c>
      <c r="B290" s="30" t="s">
        <v>43</v>
      </c>
      <c r="C290" s="31">
        <v>56090.341200000141</v>
      </c>
      <c r="D290" s="32">
        <v>1E-4</v>
      </c>
      <c r="E290">
        <f t="shared" si="20"/>
        <v>10438.512521263936</v>
      </c>
      <c r="F290">
        <f t="shared" si="21"/>
        <v>10438.5</v>
      </c>
      <c r="G290">
        <f t="shared" si="22"/>
        <v>4.3612501394818537E-3</v>
      </c>
      <c r="J290">
        <f>+G290</f>
        <v>4.3612501394818537E-3</v>
      </c>
      <c r="O290">
        <f t="shared" ca="1" si="23"/>
        <v>3.927549320440633E-3</v>
      </c>
      <c r="Q290" s="2">
        <f t="shared" si="24"/>
        <v>41071.841200000141</v>
      </c>
    </row>
    <row r="291" spans="1:17" x14ac:dyDescent="0.2">
      <c r="A291" s="29" t="s">
        <v>42</v>
      </c>
      <c r="B291" s="30" t="s">
        <v>44</v>
      </c>
      <c r="C291" s="31">
        <v>56091.212100000121</v>
      </c>
      <c r="D291" s="32">
        <v>1E-4</v>
      </c>
      <c r="E291">
        <f t="shared" si="20"/>
        <v>10441.012898086083</v>
      </c>
      <c r="F291">
        <f t="shared" si="21"/>
        <v>10441</v>
      </c>
      <c r="G291">
        <f t="shared" si="22"/>
        <v>4.4925001202500425E-3</v>
      </c>
      <c r="J291">
        <f>+G291</f>
        <v>4.4925001202500425E-3</v>
      </c>
      <c r="O291">
        <f t="shared" ca="1" si="23"/>
        <v>3.9279986958819495E-3</v>
      </c>
      <c r="Q291" s="2">
        <f t="shared" si="24"/>
        <v>41072.712100000121</v>
      </c>
    </row>
    <row r="292" spans="1:17" x14ac:dyDescent="0.2">
      <c r="A292" s="29" t="s">
        <v>42</v>
      </c>
      <c r="B292" s="30" t="s">
        <v>43</v>
      </c>
      <c r="C292" s="31">
        <v>56091.385499999858</v>
      </c>
      <c r="D292" s="32">
        <v>4.0000000000000002E-4</v>
      </c>
      <c r="E292">
        <f t="shared" si="20"/>
        <v>10441.510734049241</v>
      </c>
      <c r="F292">
        <f t="shared" si="21"/>
        <v>10441.5</v>
      </c>
      <c r="G292">
        <f t="shared" si="22"/>
        <v>3.7387498596217483E-3</v>
      </c>
      <c r="J292">
        <f>+G292</f>
        <v>3.7387498596217483E-3</v>
      </c>
      <c r="O292">
        <f t="shared" ca="1" si="23"/>
        <v>3.9280885709702127E-3</v>
      </c>
      <c r="Q292" s="2">
        <f t="shared" si="24"/>
        <v>41072.885499999858</v>
      </c>
    </row>
    <row r="293" spans="1:17" x14ac:dyDescent="0.2">
      <c r="A293" s="29" t="s">
        <v>42</v>
      </c>
      <c r="B293" s="30" t="s">
        <v>44</v>
      </c>
      <c r="C293" s="31">
        <v>56093.301299999934</v>
      </c>
      <c r="D293" s="32">
        <v>2.9999999999999997E-4</v>
      </c>
      <c r="E293">
        <f t="shared" si="20"/>
        <v>10447.01104627357</v>
      </c>
      <c r="F293">
        <f t="shared" si="21"/>
        <v>10447</v>
      </c>
      <c r="G293">
        <f t="shared" si="22"/>
        <v>3.8474999309983104E-3</v>
      </c>
      <c r="J293">
        <f>+G293</f>
        <v>3.8474999309983104E-3</v>
      </c>
      <c r="O293">
        <f t="shared" ca="1" si="23"/>
        <v>3.9290771969411071E-3</v>
      </c>
      <c r="Q293" s="2">
        <f t="shared" si="24"/>
        <v>41074.801299999934</v>
      </c>
    </row>
    <row r="294" spans="1:17" x14ac:dyDescent="0.2">
      <c r="A294" s="29" t="s">
        <v>42</v>
      </c>
      <c r="B294" s="30" t="s">
        <v>44</v>
      </c>
      <c r="C294" s="31">
        <v>56094.346299999859</v>
      </c>
      <c r="D294" s="32">
        <v>5.9999999999999995E-4</v>
      </c>
      <c r="E294">
        <f t="shared" si="20"/>
        <v>10450.011268777896</v>
      </c>
      <c r="F294">
        <f t="shared" si="21"/>
        <v>10450</v>
      </c>
      <c r="G294">
        <f t="shared" si="22"/>
        <v>3.9249998590094037E-3</v>
      </c>
      <c r="J294">
        <f>+G294</f>
        <v>3.9249998590094037E-3</v>
      </c>
      <c r="O294">
        <f t="shared" ca="1" si="23"/>
        <v>3.9296164474706859E-3</v>
      </c>
      <c r="Q294" s="2">
        <f t="shared" si="24"/>
        <v>41075.846299999859</v>
      </c>
    </row>
    <row r="295" spans="1:17" x14ac:dyDescent="0.2">
      <c r="A295" s="29" t="s">
        <v>42</v>
      </c>
      <c r="B295" s="30" t="s">
        <v>44</v>
      </c>
      <c r="C295" s="31">
        <v>56107.233399999794</v>
      </c>
      <c r="D295" s="32">
        <v>2.0000000000000001E-4</v>
      </c>
      <c r="E295">
        <f t="shared" si="20"/>
        <v>10487.010472067905</v>
      </c>
      <c r="F295">
        <f t="shared" si="21"/>
        <v>10487</v>
      </c>
      <c r="G295">
        <f t="shared" si="22"/>
        <v>3.6474997905315831E-3</v>
      </c>
      <c r="J295">
        <f>+G295</f>
        <v>3.6474997905315831E-3</v>
      </c>
      <c r="O295">
        <f t="shared" ca="1" si="23"/>
        <v>3.9362672040021609E-3</v>
      </c>
      <c r="Q295" s="2">
        <f t="shared" si="24"/>
        <v>41088.733399999794</v>
      </c>
    </row>
    <row r="296" spans="1:17" x14ac:dyDescent="0.2">
      <c r="C296" s="9"/>
      <c r="D296" s="9"/>
    </row>
    <row r="297" spans="1:17" x14ac:dyDescent="0.2">
      <c r="C297" s="9"/>
      <c r="D297" s="9"/>
    </row>
    <row r="298" spans="1:17" x14ac:dyDescent="0.2">
      <c r="C298" s="9"/>
      <c r="D298" s="9"/>
    </row>
    <row r="299" spans="1:17" x14ac:dyDescent="0.2">
      <c r="C299" s="9"/>
      <c r="D299" s="9"/>
    </row>
    <row r="300" spans="1:17" x14ac:dyDescent="0.2">
      <c r="C300" s="9"/>
      <c r="D300" s="9"/>
    </row>
    <row r="301" spans="1:17" x14ac:dyDescent="0.2">
      <c r="C301" s="9"/>
      <c r="D301" s="9"/>
    </row>
    <row r="302" spans="1:17" x14ac:dyDescent="0.2">
      <c r="C302" s="9"/>
      <c r="D302" s="9"/>
    </row>
    <row r="303" spans="1:17" x14ac:dyDescent="0.2">
      <c r="C303" s="9"/>
      <c r="D303" s="9"/>
    </row>
    <row r="304" spans="1:17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2024-10-17T05:06:55Z</dcterms:modified>
</cp:coreProperties>
</file>