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E9905C4-ED1C-4EC7-8465-7B5DBC010F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B2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<sst xmlns="http://schemas.openxmlformats.org/spreadsheetml/2006/main" count="53" uniqueCount="51">
  <si>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</si>
  <si>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</si>
  <si>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</si>
  <si>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</si>
  <si>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</si>
  <si>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</si>
  <si>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</si>
  <si>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</si>
  <si>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</si>
  <si>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</si>
  <si>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</si>
  <si>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</si>
  <si>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</si>
  <si>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</si>
  <si>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</si>
  <si>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</si>
  <si>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</si>
  <si>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</si>
  <si>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</si>
  <si>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</si>
  <si>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</si>
  <si>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</si>
  <si>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</si>
  <si>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</si>
  <si>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</si>
  <si>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</si>
  <si>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</si>
  <si>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</si>
  <si>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</si>
  <si>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</si>
  <si>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</si>
  <si>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</si>
  <si>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</si>
  <si>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</si>
  <si>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</si>
  <si>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</si>
  <si>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</si>
  <si>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</si>
  <si>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</si>
  <si>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</si>
  <si>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</si>
  <si>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</si>
  <si>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</si>
  <si>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</si>
  <si>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</si>
  <si>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</si>
  <si>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Tyc 02415-01579 Aur</t>
  </si>
  <si>
    <t>JBAV, 76</t>
  </si>
  <si>
    <t>I</t>
  </si>
  <si>
    <t>JBAV</t>
  </si>
  <si>
    <t>Artificial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</si>
</sst>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Tyc 02415-01579 Aur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0</xdr:row>
      <xdr:rowOff>0</xdr:rowOff>
    </xdr:from>
    <xdr:to>
      <xdr:col>17</xdr:col>
      <xdr:colOff>380999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>
        <f>O1</f>
        <v>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54847.318200000002</v>
      </c>
      <c r="D7" s="13" t="s">
        <v>49</v>
      </c>
    </row>
    <row r="8" spans="1:15" ht="12.95" customHeight="1" x14ac:dyDescent="0.2">
      <c r="A8" s="20" t="s">
        <v>3</v>
      </c>
      <c r="C8" s="28">
        <v>0.01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45</v>
      </c>
      <c r="F12" s="37"/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60540.766155555553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>
        <f ca="1">ROUND(2*(F14-$C$7)/$C$8,0)/2+F13</f>
        <v>569346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JBAV</v>
      </c>
      <c r="B21" s="21"/>
      <c r="C21" s="22">
        <f>$C$7</f>
        <v>54847.318200000002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 t="e">
        <f ca="1">+C$11+C$12*$F21</f>
        <v>#DIV/0!</v>
      </c>
      <c r="Q21" s="26">
        <f>+C21-15018.5</f>
        <v>39828.818200000002</v>
      </c>
    </row>
    <row r="22" spans="1:21" ht="12.95" customHeight="1" x14ac:dyDescent="0.2">
      <c r="A22" s="30" t="s">
        <v>47</v>
      </c>
      <c r="B22" s="31" t="s">
        <v>48</v>
      </c>
      <c r="C22" s="35">
        <v>54847.318200000002</v>
      </c>
      <c r="D22" s="33">
        <v>4.8999999999999998E-3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 t="e">
        <f ca="1">+C$11+C$12*$F22</f>
        <v>#DIV/0!</v>
      </c>
      <c r="Q22" s="26">
        <f>+C22-15018.5</f>
        <v>39828.818200000002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2024-08-18T06:23:15Z</dcterms:modified>
</cp:coreProperties>
</file>