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33D803-06A6-4273-A075-06692FBE597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E21" i="1"/>
  <c r="F21" i="1"/>
  <c r="G21" i="1"/>
  <c r="Q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<sst xmlns="http://schemas.openxmlformats.org/spreadsheetml/2006/main" count="49" uniqueCount="44">
  <si>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</si>
  <si>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</si>
  <si>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</si>
  <si>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</si>
  <si>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</si>
  <si>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</si>
  <si>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</si>
  <si>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</si>
  <si>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</si>
  <si>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</si>
  <si>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</si>
  <si>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</si>
  <si>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</si>
  <si>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</si>
  <si>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</si>
  <si>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</si>
  <si>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</si>
  <si>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</si>
  <si>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</si>
  <si>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</si>
  <si>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</si>
  <si>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</si>
  <si>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</si>
  <si>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</si>
  <si>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</si>
  <si>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</si>
  <si>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</si>
  <si>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</si>
  <si>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</si>
  <si>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</si>
  <si>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</si>
  <si>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</si>
  <si>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</si>
  <si>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</si>
  <si>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</si>
  <si>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</si>
  <si>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</si>
  <si>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7406 0195_CrA.xls</t>
  </si>
  <si>
    <t>EB/KW/RS:</t>
  </si>
  <si>
    <t>IBVS 5495 Eph.</t>
  </si>
  <si>
    <t>IBVS 5495</t>
  </si>
  <si>
    <t>CrA</t>
  </si>
  <si>
    <t>V0731 CrA / GSC 7406 0195 / NSV 10915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</si>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</sst>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V0731</a:t>
            </a:r>
            <a:r>
              <a:rPr lang="en-AU" baseline="0"/>
              <a:t> CrA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E9-4A6E-B88D-9347977BE8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E9-4A6E-B88D-9347977BE8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E9-4A6E-B88D-9347977BE8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E9-4A6E-B88D-9347977BE8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E9-4A6E-B88D-9347977BE8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E9-4A6E-B88D-9347977BE8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E9-4A6E-B88D-9347977BE8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E9-4A6E-B88D-9347977B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893536"/>
        <c:axId val="1"/>
      </c:scatterChart>
      <c:valAx>
        <c:axId val="60289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893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F5E45F-3C7C-9138-0EEA-C73DFA616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10" t="s">
        <v>39</v>
      </c>
      <c r="I1" s="32">
        <v>52796.754000000001</v>
      </c>
      <c r="J1" s="32">
        <v>0.53774500000000003</v>
      </c>
      <c r="K1" s="33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52796.754000000001</v>
      </c>
      <c r="D4" s="8">
        <v>0.53774500000000003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52796.754000000001</v>
      </c>
    </row>
    <row r="8" spans="1:12" x14ac:dyDescent="0.2">
      <c r="A8" t="s">
        <v>2</v>
      </c>
      <c r="C8">
        <f>+D4</f>
        <v>0.53774500000000003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60339.5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52796.754000000001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37778.254000000001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2024-01-30T03:02:09Z</dcterms:modified>
</cp:coreProperties>
</file>