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E7C91B6-AD97-4814-A57F-F7CE82563CD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Q21" i="1"/>
  <c r="E21" i="1"/>
  <c r="F21" i="1"/>
  <c r="G21" i="1"/>
  <c r="C17" i="1"/>
  <c r="H21" i="1"/>
  <c r="C11" i="1"/>
  <c r="C12" i="1"/>
  <c r="C16" i="1" l="1"/>
  <c r="D18" i="1" s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<sst xmlns="http://schemas.openxmlformats.org/spreadsheetml/2006/main" count="47" uniqueCount="44">
  <si>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</si>
  <si>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</si>
  <si>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</si>
  <si>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</si>
  <si>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</si>
  <si>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</si>
  <si>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</si>
  <si>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</si>
  <si>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</si>
  <si>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</si>
  <si>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</si>
  <si>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</si>
  <si>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</si>
  <si>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</si>
  <si>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</si>
  <si>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</si>
  <si>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</si>
  <si>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</si>
  <si>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</si>
  <si>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</si>
  <si>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</si>
  <si>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</si>
  <si>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</si>
  <si>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</si>
  <si>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</si>
  <si>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</si>
  <si>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</si>
  <si>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</si>
  <si>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</si>
  <si>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</si>
  <si>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</si>
  <si>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</si>
  <si>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</si>
  <si>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</si>
  <si>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</si>
  <si>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</si>
  <si>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</si>
  <si>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Mon</t>
  </si>
  <si>
    <t>EB/KW:</t>
  </si>
  <si>
    <t>IBVS 5686 Eph.</t>
  </si>
  <si>
    <t>IBVS 5686</t>
  </si>
  <si>
    <t>G4801-0314_Mon.xls</t>
  </si>
  <si>
    <t>V0878 Mon / GSC 4801-0314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</si>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</sst>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5" fillId="0" borderId="6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0" fillId="0" borderId="1" xfId="0" applyFill="1" applyBorder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V0878 Mon - O-C Diagr.</a:t>
            </a:r>
          </a:p>
        </c:rich>
      </c:tx>
      <c:layout>
        <c:manualLayout>
          <c:xMode val="edge"/>
          <c:yMode val="edge"/>
          <c:x val="0.3654135338345864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E2-4179-B583-C39CC1F08A5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7E2-4179-B583-C39CC1F08A5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7E2-4179-B583-C39CC1F08A5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7E2-4179-B583-C39CC1F08A5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7E2-4179-B583-C39CC1F08A5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7E2-4179-B583-C39CC1F08A5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7E2-4179-B583-C39CC1F08A5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7E2-4179-B583-C39CC1F08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113568"/>
        <c:axId val="1"/>
      </c:scatterChart>
      <c:valAx>
        <c:axId val="803113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31135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A59C7BE-DC6E-5660-0C5F-9CD9077C25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E1" s="30"/>
      <c r="F1" s="32" t="s">
        <v>37</v>
      </c>
      <c r="G1" s="30" t="s">
        <v>38</v>
      </c>
      <c r="H1" s="33" t="s">
        <v>39</v>
      </c>
      <c r="I1" s="31">
        <v>48574.663</v>
      </c>
      <c r="J1" s="31">
        <v>0.697461</v>
      </c>
      <c r="K1" s="34" t="s">
        <v>40</v>
      </c>
      <c r="L1" s="35" t="s">
        <v>41</v>
      </c>
    </row>
    <row r="2" spans="1:12" x14ac:dyDescent="0.2">
      <c r="A2" t="s">
        <v>23</v>
      </c>
      <c r="B2" t="s">
        <v>38</v>
      </c>
      <c r="C2" s="9"/>
      <c r="D2" s="9"/>
    </row>
    <row r="3" spans="1:12" ht="13.5" thickBot="1" x14ac:dyDescent="0.25"/>
    <row r="4" spans="1:12" ht="14.25" thickTop="1" thickBot="1" x14ac:dyDescent="0.25">
      <c r="A4" s="29" t="s">
        <v>39</v>
      </c>
      <c r="C4" s="7">
        <v>48574.663</v>
      </c>
      <c r="D4" s="8">
        <v>0.697461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48574.663</v>
      </c>
    </row>
    <row r="8" spans="1:12" x14ac:dyDescent="0.2">
      <c r="A8" t="s">
        <v>2</v>
      </c>
      <c r="C8">
        <f>+D4</f>
        <v>0.697461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60365.5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5686</v>
      </c>
      <c r="C21" s="9">
        <f>+$C$4</f>
        <v>48574.663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33556.163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2024-02-25T04:44:04Z</dcterms:modified>
</cp:coreProperties>
</file>