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C8C556-2D6D-49E2-898D-16E15A3AE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C17" i="1"/>
  <c r="G21" i="1"/>
  <c r="E21" i="1"/>
  <c r="F21" i="1"/>
  <c r="Q21" i="1"/>
  <c r="R22" i="1"/>
  <c r="H21" i="1"/>
  <c r="C12" i="1"/>
  <c r="F15" i="1" l="1"/>
  <c r="C16" i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<sst xmlns="http://schemas.openxmlformats.org/spreadsheetml/2006/main" count="55" uniqueCount="49">
  <si>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</si>
  <si>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</si>
  <si>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</si>
  <si>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</si>
  <si>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</si>
  <si>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</si>
  <si>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</si>
  <si>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</si>
  <si>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</si>
  <si>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</si>
  <si>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</si>
  <si>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</si>
  <si>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</si>
  <si>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</si>
  <si>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</si>
  <si>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</si>
  <si>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</si>
  <si>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</si>
  <si>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</si>
  <si>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</si>
  <si>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</si>
  <si>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</si>
  <si>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</si>
  <si>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</si>
  <si>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</si>
  <si>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</si>
  <si>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</si>
  <si>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</si>
  <si>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</si>
  <si>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</si>
  <si>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</si>
  <si>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</si>
  <si>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</si>
  <si>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</si>
  <si>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</si>
  <si>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G9290-1725_Pav.xls</t>
  </si>
  <si>
    <t>EA</t>
  </si>
  <si>
    <t>IBVS 5532 Eph.</t>
  </si>
  <si>
    <t>IBVS 5532</t>
  </si>
  <si>
    <t>Pav</t>
  </si>
  <si>
    <t>V0402 Pav / GSC 9290 1725 / NSV 10425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</si>
  <si>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</si>
  <si>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</si>
  <si>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</si>
  <si>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</si>
  <si>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</si>
  <si>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</si>
  <si>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</si>
  <si>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12.37-13.9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</si>
</sst>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2E-4397-AE7C-B89AD7664E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2E-4397-AE7C-B89AD7664E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2E-4397-AE7C-B89AD7664E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2E-4397-AE7C-B89AD7664E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2E-4397-AE7C-B89AD7664E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2E-4397-AE7C-B89AD7664E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2E-4397-AE7C-B89AD7664E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2E-4397-AE7C-B89AD7664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09192"/>
        <c:axId val="1"/>
      </c:scatterChart>
      <c:valAx>
        <c:axId val="55520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20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BE386A-1A39-19F0-22CE-68D06035A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52055.752999999997</v>
      </c>
      <c r="J1" s="31">
        <v>5.0542999999999996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52055.752999999997</v>
      </c>
      <c r="D4" s="8">
        <v>5.0542999999999996</v>
      </c>
    </row>
    <row r="6" spans="1:12">
      <c r="A6" s="4" t="s">
        <v>0</v>
      </c>
    </row>
    <row r="7" spans="1:12">
      <c r="A7" t="s">
        <v>1</v>
      </c>
      <c r="C7">
        <f>+C4</f>
        <v>52055.752999999997</v>
      </c>
      <c r="D7" s="33" t="s">
        <v>47</v>
      </c>
    </row>
    <row r="8" spans="1:12">
      <c r="A8" t="s">
        <v>2</v>
      </c>
      <c r="C8">
        <f>+D4</f>
        <v>5.0542999999999996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60520.762567013888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1676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52055.752999999997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37037.252999999997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2024-07-29T06:18:05Z</dcterms:modified>
</cp:coreProperties>
</file>