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14260A-2A86-4F3D-AE57-7EB2DF3EC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R22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5" i="1" l="1"/>
  <c r="C16" i="1"/>
  <c r="D18" i="1" s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<sst xmlns="http://schemas.openxmlformats.org/spreadsheetml/2006/main" count="55" uniqueCount="49">
  <si>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</si>
  <si>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</si>
  <si>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</si>
  <si>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</si>
  <si>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</si>
  <si>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</si>
  <si>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</si>
  <si>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</si>
  <si>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</si>
  <si>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</si>
  <si>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</si>
  <si>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</si>
  <si>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</si>
  <si>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</si>
  <si>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</si>
  <si>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</si>
  <si>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</si>
  <si>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</si>
  <si>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</si>
  <si>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</si>
  <si>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</si>
  <si>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</si>
  <si>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</si>
  <si>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</si>
  <si>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</si>
  <si>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</si>
  <si>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</si>
  <si>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</si>
  <si>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</si>
  <si>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</si>
  <si>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</si>
  <si>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</si>
  <si>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</si>
  <si>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</si>
  <si>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</si>
  <si>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G8036-0405_Phe.xls</t>
  </si>
  <si>
    <t>EA</t>
  </si>
  <si>
    <t>IBVS 5495 Eph.</t>
  </si>
  <si>
    <t>IBVS 5495</t>
  </si>
  <si>
    <t>Phe</t>
  </si>
  <si>
    <t>CX Phe / GSC 8036-0405  / NSV 00470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</si>
  <si>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</si>
  <si>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</si>
  <si>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</si>
  <si>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</si>
  <si>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</si>
  <si>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</si>
  <si>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</si>
  <si>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8.77-9.14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</si>
</sst>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/>
    <xf numFmtId="0" fontId="16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Phe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0-4C85-A1A8-9E99CFA5D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0-4C85-A1A8-9E99CFA5D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0-4C85-A1A8-9E99CFA5D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0-4C85-A1A8-9E99CFA5D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0-4C85-A1A8-9E99CFA5D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0-4C85-A1A8-9E99CFA5D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0-4C85-A1A8-9E99CFA5D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0-4C85-A1A8-9E99CFA5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03464"/>
        <c:axId val="1"/>
      </c:scatterChart>
      <c:valAx>
        <c:axId val="6498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94D3D7-0079-CAE4-E04D-29BF1FBDF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48736.14</v>
      </c>
      <c r="J1" s="30">
        <v>19.9757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48736.14</v>
      </c>
      <c r="D4" s="8">
        <v>19.9757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48736.14</v>
      </c>
      <c r="D7" s="31" t="s">
        <v>47</v>
      </c>
    </row>
    <row r="8" spans="1:12" x14ac:dyDescent="0.2">
      <c r="A8" t="s">
        <v>2</v>
      </c>
      <c r="C8">
        <f>+D4</f>
        <v>19.9757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60520.846913078698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591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48736.14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33717.64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2024-07-29T08:19:33Z</dcterms:modified>
</cp:coreProperties>
</file>