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9389A4-EBD3-4490-802D-289D817751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G21" i="1"/>
  <c r="E21" i="1"/>
  <c r="F21" i="1"/>
  <c r="Q21" i="1"/>
  <c r="R22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<sst xmlns="http://schemas.openxmlformats.org/spreadsheetml/2006/main" count="49" uniqueCount="44">
  <si>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</si>
  <si>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</si>
  <si>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</si>
  <si>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</si>
  <si>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</si>
  <si>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</si>
  <si>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</si>
  <si>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</si>
  <si>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</si>
  <si>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</si>
  <si>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</si>
  <si>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</si>
  <si>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</si>
  <si>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</si>
  <si>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</si>
  <si>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</si>
  <si>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</si>
  <si>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</si>
  <si>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</si>
  <si>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</si>
  <si>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</si>
  <si>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</si>
  <si>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</si>
  <si>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</si>
  <si>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</si>
  <si>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</si>
  <si>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</si>
  <si>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</si>
  <si>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</si>
  <si>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</si>
  <si>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</si>
  <si>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</si>
  <si>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</si>
  <si>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</si>
  <si>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</si>
  <si>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</si>
  <si>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</si>
  <si>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V5553 Sgr / GSC 7946-1163</t>
  </si>
  <si>
    <t>Sgr_V5553.xls</t>
  </si>
  <si>
    <t>EB</t>
  </si>
  <si>
    <t>IBVS 5480 Eph.</t>
  </si>
  <si>
    <t>IBVS 5480</t>
  </si>
  <si>
    <t>Sgr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</si>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</sst>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V5553 Sgr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6A-4477-81BB-AB739C7136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A-4477-81BB-AB739C7136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6A-4477-81BB-AB739C7136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6A-4477-81BB-AB739C7136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6A-4477-81BB-AB739C7136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6A-4477-81BB-AB739C7136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6A-4477-81BB-AB739C7136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477-81BB-AB739C71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25320"/>
        <c:axId val="1"/>
      </c:scatterChart>
      <c:valAx>
        <c:axId val="90322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25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0D9A03-0C6F-52F2-220D-BCD47F79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48404.165000000001</v>
      </c>
      <c r="J1" s="4">
        <v>2.6946599999999998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48404.165000000001</v>
      </c>
      <c r="D4" s="7">
        <v>2.6946599999999998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48404.165000000001</v>
      </c>
    </row>
    <row r="8" spans="1:12" s="2" customFormat="1" ht="12.95" customHeight="1" x14ac:dyDescent="0.2">
      <c r="A8" s="2" t="s">
        <v>2</v>
      </c>
      <c r="C8" s="2">
        <f>+D4</f>
        <v>2.6946599999999998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60376.5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48404.165000000001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33385.665000000001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s="2" customFormat="1" ht="12.95" customHeight="1" x14ac:dyDescent="0.2">
      <c r="C35" s="3"/>
      <c r="D35" s="3"/>
    </row>
    <row r="36" spans="3:17" s="2" customFormat="1" ht="12.95" customHeight="1" x14ac:dyDescent="0.2">
      <c r="C36" s="3"/>
      <c r="D36" s="3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2024-03-07T03:44:27Z</dcterms:modified>
</cp:coreProperties>
</file>