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A9204942-D73B-4E5F-93A5-A3B7AD59AF4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F23" i="1"/>
  <c r="G23" i="1"/>
  <c r="L23" i="1"/>
  <c r="Q23" i="1"/>
  <c r="E24" i="1"/>
  <c r="F24" i="1"/>
  <c r="G24" i="1"/>
  <c r="L24" i="1"/>
  <c r="Q24" i="1"/>
  <c r="E25" i="1"/>
  <c r="F25" i="1"/>
  <c r="G25" i="1"/>
  <c r="L25" i="1"/>
  <c r="Q25" i="1"/>
  <c r="E26" i="1"/>
  <c r="F26" i="1"/>
  <c r="G26" i="1"/>
  <c r="L26" i="1"/>
  <c r="Q26" i="1"/>
  <c r="E27" i="1"/>
  <c r="F27" i="1"/>
  <c r="G27" i="1"/>
  <c r="L27" i="1"/>
  <c r="Q27" i="1"/>
  <c r="E28" i="1"/>
  <c r="F28" i="1"/>
  <c r="G28" i="1"/>
  <c r="L28" i="1"/>
  <c r="Q28" i="1"/>
  <c r="E29" i="1"/>
  <c r="F29" i="1"/>
  <c r="G29" i="1"/>
  <c r="L29" i="1"/>
  <c r="Q29" i="1"/>
  <c r="E30" i="1"/>
  <c r="F30" i="1"/>
  <c r="G30" i="1"/>
  <c r="L30" i="1"/>
  <c r="Q30" i="1"/>
  <c r="E31" i="1"/>
  <c r="F31" i="1"/>
  <c r="G31" i="1"/>
  <c r="L31" i="1"/>
  <c r="Q31" i="1"/>
  <c r="E32" i="1"/>
  <c r="F32" i="1"/>
  <c r="G32" i="1"/>
  <c r="L32" i="1"/>
  <c r="Q32" i="1"/>
  <c r="E33" i="1"/>
  <c r="F33" i="1"/>
  <c r="G33" i="1"/>
  <c r="L33" i="1"/>
  <c r="Q33" i="1"/>
  <c r="E34" i="1"/>
  <c r="F34" i="1"/>
  <c r="G34" i="1"/>
  <c r="L34" i="1"/>
  <c r="Q34" i="1"/>
  <c r="E35" i="1"/>
  <c r="F35" i="1"/>
  <c r="G35" i="1"/>
  <c r="L35" i="1"/>
  <c r="Q35" i="1"/>
  <c r="E36" i="1"/>
  <c r="F36" i="1"/>
  <c r="G36" i="1"/>
  <c r="L36" i="1"/>
  <c r="Q36" i="1"/>
  <c r="E37" i="1"/>
  <c r="F37" i="1"/>
  <c r="G37" i="1"/>
  <c r="L37" i="1"/>
  <c r="Q37" i="1"/>
  <c r="E38" i="1"/>
  <c r="F38" i="1"/>
  <c r="G38" i="1"/>
  <c r="L38" i="1"/>
  <c r="Q38" i="1"/>
  <c r="E39" i="1"/>
  <c r="F39" i="1"/>
  <c r="G39" i="1"/>
  <c r="L39" i="1"/>
  <c r="Q39" i="1"/>
  <c r="E40" i="1"/>
  <c r="F40" i="1"/>
  <c r="G40" i="1"/>
  <c r="L40" i="1"/>
  <c r="Q40" i="1"/>
  <c r="E41" i="1"/>
  <c r="F41" i="1"/>
  <c r="G41" i="1"/>
  <c r="L41" i="1"/>
  <c r="Q41" i="1"/>
  <c r="E42" i="1"/>
  <c r="F42" i="1"/>
  <c r="G42" i="1"/>
  <c r="L42" i="1"/>
  <c r="Q42" i="1"/>
  <c r="E43" i="1"/>
  <c r="F43" i="1"/>
  <c r="G43" i="1"/>
  <c r="L43" i="1"/>
  <c r="Q43" i="1"/>
  <c r="E44" i="1"/>
  <c r="F44" i="1"/>
  <c r="G44" i="1"/>
  <c r="L44" i="1"/>
  <c r="Q44" i="1"/>
  <c r="E45" i="1"/>
  <c r="F45" i="1"/>
  <c r="G45" i="1"/>
  <c r="L45" i="1"/>
  <c r="Q45" i="1"/>
  <c r="E46" i="1"/>
  <c r="F46" i="1"/>
  <c r="G46" i="1"/>
  <c r="L46" i="1"/>
  <c r="Q46" i="1"/>
  <c r="E47" i="1"/>
  <c r="F47" i="1"/>
  <c r="G47" i="1"/>
  <c r="L47" i="1"/>
  <c r="Q47" i="1"/>
  <c r="E48" i="1"/>
  <c r="F48" i="1"/>
  <c r="G48" i="1"/>
  <c r="L48" i="1"/>
  <c r="Q48" i="1"/>
  <c r="E49" i="1"/>
  <c r="F49" i="1"/>
  <c r="G49" i="1"/>
  <c r="L49" i="1"/>
  <c r="Q49" i="1"/>
  <c r="E50" i="1"/>
  <c r="F50" i="1"/>
  <c r="G50" i="1"/>
  <c r="L50" i="1"/>
  <c r="Q50" i="1"/>
  <c r="E51" i="1"/>
  <c r="F51" i="1"/>
  <c r="G51" i="1"/>
  <c r="L51" i="1"/>
  <c r="Q51" i="1"/>
  <c r="E52" i="1"/>
  <c r="F52" i="1"/>
  <c r="G52" i="1"/>
  <c r="L52" i="1"/>
  <c r="Q52" i="1"/>
  <c r="E53" i="1"/>
  <c r="F53" i="1"/>
  <c r="G53" i="1"/>
  <c r="L53" i="1"/>
  <c r="Q53" i="1"/>
  <c r="E54" i="1"/>
  <c r="F54" i="1"/>
  <c r="G54" i="1"/>
  <c r="L54" i="1"/>
  <c r="Q54" i="1"/>
  <c r="E55" i="1"/>
  <c r="F55" i="1"/>
  <c r="G55" i="1"/>
  <c r="L55" i="1"/>
  <c r="Q55" i="1"/>
  <c r="E56" i="1"/>
  <c r="F56" i="1"/>
  <c r="G56" i="1"/>
  <c r="L56" i="1"/>
  <c r="Q56" i="1"/>
  <c r="E57" i="1"/>
  <c r="F57" i="1"/>
  <c r="G57" i="1"/>
  <c r="L57" i="1"/>
  <c r="Q57" i="1"/>
  <c r="E58" i="1"/>
  <c r="F58" i="1"/>
  <c r="G58" i="1"/>
  <c r="L58" i="1"/>
  <c r="Q58" i="1"/>
  <c r="E59" i="1"/>
  <c r="F59" i="1"/>
  <c r="G59" i="1"/>
  <c r="L59" i="1"/>
  <c r="Q59" i="1"/>
  <c r="E60" i="1"/>
  <c r="F60" i="1"/>
  <c r="G60" i="1"/>
  <c r="L60" i="1"/>
  <c r="Q60" i="1"/>
  <c r="E61" i="1"/>
  <c r="F61" i="1"/>
  <c r="G61" i="1"/>
  <c r="L61" i="1"/>
  <c r="Q61" i="1"/>
  <c r="E62" i="1"/>
  <c r="F62" i="1"/>
  <c r="G62" i="1"/>
  <c r="L62" i="1"/>
  <c r="Q62" i="1"/>
  <c r="E63" i="1"/>
  <c r="F63" i="1"/>
  <c r="G63" i="1"/>
  <c r="L63" i="1"/>
  <c r="Q63" i="1"/>
  <c r="E64" i="1"/>
  <c r="F64" i="1"/>
  <c r="G64" i="1"/>
  <c r="L64" i="1"/>
  <c r="Q64" i="1"/>
  <c r="E65" i="1"/>
  <c r="F65" i="1"/>
  <c r="G65" i="1"/>
  <c r="L65" i="1"/>
  <c r="Q65" i="1"/>
  <c r="E66" i="1"/>
  <c r="F66" i="1"/>
  <c r="G66" i="1"/>
  <c r="L66" i="1"/>
  <c r="Q66" i="1"/>
  <c r="E67" i="1"/>
  <c r="F67" i="1"/>
  <c r="G67" i="1"/>
  <c r="L67" i="1"/>
  <c r="Q67" i="1"/>
  <c r="E68" i="1"/>
  <c r="F68" i="1"/>
  <c r="G68" i="1"/>
  <c r="L68" i="1"/>
  <c r="Q68" i="1"/>
  <c r="E69" i="1"/>
  <c r="F69" i="1"/>
  <c r="G69" i="1"/>
  <c r="L69" i="1"/>
  <c r="Q69" i="1"/>
  <c r="E70" i="1"/>
  <c r="F70" i="1"/>
  <c r="G70" i="1"/>
  <c r="L70" i="1"/>
  <c r="Q70" i="1"/>
  <c r="E71" i="1"/>
  <c r="F71" i="1"/>
  <c r="G71" i="1"/>
  <c r="L71" i="1"/>
  <c r="Q71" i="1"/>
  <c r="E72" i="1"/>
  <c r="F72" i="1"/>
  <c r="G72" i="1"/>
  <c r="L72" i="1"/>
  <c r="Q72" i="1"/>
  <c r="E73" i="1"/>
  <c r="F73" i="1"/>
  <c r="G73" i="1"/>
  <c r="L73" i="1"/>
  <c r="Q73" i="1"/>
  <c r="E74" i="1"/>
  <c r="F74" i="1"/>
  <c r="G74" i="1"/>
  <c r="L74" i="1"/>
  <c r="Q74" i="1"/>
  <c r="E75" i="1"/>
  <c r="F75" i="1"/>
  <c r="G75" i="1"/>
  <c r="L75" i="1"/>
  <c r="Q75" i="1"/>
  <c r="E76" i="1"/>
  <c r="F76" i="1"/>
  <c r="G76" i="1"/>
  <c r="L76" i="1"/>
  <c r="Q76" i="1"/>
  <c r="E77" i="1"/>
  <c r="F77" i="1"/>
  <c r="G77" i="1"/>
  <c r="L77" i="1"/>
  <c r="Q77" i="1"/>
  <c r="E78" i="1"/>
  <c r="F78" i="1"/>
  <c r="G78" i="1"/>
  <c r="L78" i="1"/>
  <c r="Q78" i="1"/>
  <c r="E79" i="1"/>
  <c r="F79" i="1"/>
  <c r="G79" i="1"/>
  <c r="L79" i="1"/>
  <c r="Q79" i="1"/>
  <c r="E80" i="1"/>
  <c r="F80" i="1"/>
  <c r="G80" i="1"/>
  <c r="L80" i="1"/>
  <c r="Q80" i="1"/>
  <c r="E81" i="1"/>
  <c r="F81" i="1"/>
  <c r="G81" i="1"/>
  <c r="L81" i="1"/>
  <c r="Q81" i="1"/>
  <c r="E82" i="1"/>
  <c r="F82" i="1"/>
  <c r="G82" i="1"/>
  <c r="L82" i="1"/>
  <c r="Q82" i="1"/>
  <c r="E83" i="1"/>
  <c r="F83" i="1"/>
  <c r="G83" i="1"/>
  <c r="L83" i="1"/>
  <c r="Q83" i="1"/>
  <c r="E84" i="1"/>
  <c r="F84" i="1"/>
  <c r="G84" i="1"/>
  <c r="L84" i="1"/>
  <c r="Q84" i="1"/>
  <c r="E85" i="1"/>
  <c r="F85" i="1"/>
  <c r="G85" i="1"/>
  <c r="L85" i="1"/>
  <c r="Q85" i="1"/>
  <c r="E86" i="1"/>
  <c r="F86" i="1"/>
  <c r="G86" i="1"/>
  <c r="L86" i="1"/>
  <c r="Q86" i="1"/>
  <c r="E87" i="1"/>
  <c r="F87" i="1"/>
  <c r="G87" i="1"/>
  <c r="L87" i="1"/>
  <c r="Q87" i="1"/>
  <c r="E88" i="1"/>
  <c r="F88" i="1"/>
  <c r="G88" i="1"/>
  <c r="L88" i="1"/>
  <c r="Q88" i="1"/>
  <c r="E89" i="1"/>
  <c r="F89" i="1"/>
  <c r="G89" i="1"/>
  <c r="L89" i="1"/>
  <c r="Q89" i="1"/>
  <c r="E90" i="1"/>
  <c r="F90" i="1"/>
  <c r="G90" i="1"/>
  <c r="L90" i="1"/>
  <c r="Q90" i="1"/>
  <c r="E91" i="1"/>
  <c r="F91" i="1"/>
  <c r="G91" i="1"/>
  <c r="L91" i="1"/>
  <c r="Q91" i="1"/>
  <c r="E92" i="1"/>
  <c r="F92" i="1"/>
  <c r="G92" i="1"/>
  <c r="L92" i="1"/>
  <c r="Q92" i="1"/>
  <c r="E93" i="1"/>
  <c r="F93" i="1"/>
  <c r="G93" i="1"/>
  <c r="L93" i="1"/>
  <c r="Q93" i="1"/>
  <c r="E94" i="1"/>
  <c r="F94" i="1"/>
  <c r="G94" i="1"/>
  <c r="L94" i="1"/>
  <c r="Q94" i="1"/>
  <c r="E22" i="1"/>
  <c r="F22" i="1"/>
  <c r="G22" i="1"/>
  <c r="I22" i="1"/>
  <c r="Q22" i="1"/>
  <c r="C21" i="1"/>
  <c r="C17" i="1"/>
  <c r="C9" i="1"/>
  <c r="D9" i="1"/>
  <c r="A21" i="1"/>
  <c r="F16" i="1"/>
  <c r="F17" i="1" s="1"/>
  <c r="E21" i="1"/>
  <c r="F21" i="1"/>
  <c r="G21" i="1"/>
  <c r="I21" i="1"/>
  <c r="Q21" i="1"/>
  <c r="C12" i="1"/>
  <c r="C11" i="1"/>
  <c r="O49" i="1" l="1"/>
  <c r="O81" i="1"/>
  <c r="O67" i="1"/>
  <c r="O71" i="1"/>
  <c r="O40" i="1"/>
  <c r="O72" i="1"/>
  <c r="O38" i="1"/>
  <c r="O30" i="1"/>
  <c r="O70" i="1"/>
  <c r="O53" i="1"/>
  <c r="O85" i="1"/>
  <c r="O79" i="1"/>
  <c r="O75" i="1"/>
  <c r="O44" i="1"/>
  <c r="O76" i="1"/>
  <c r="O62" i="1"/>
  <c r="O34" i="1"/>
  <c r="O78" i="1"/>
  <c r="O61" i="1"/>
  <c r="O52" i="1"/>
  <c r="O82" i="1"/>
  <c r="O21" i="1"/>
  <c r="O39" i="1"/>
  <c r="O64" i="1"/>
  <c r="O77" i="1"/>
  <c r="O36" i="1"/>
  <c r="O26" i="1"/>
  <c r="O25" i="1"/>
  <c r="O57" i="1"/>
  <c r="O89" i="1"/>
  <c r="O83" i="1"/>
  <c r="O87" i="1"/>
  <c r="O48" i="1"/>
  <c r="O80" i="1"/>
  <c r="O74" i="1"/>
  <c r="O42" i="1"/>
  <c r="O22" i="1"/>
  <c r="O29" i="1"/>
  <c r="O93" i="1"/>
  <c r="O23" i="1"/>
  <c r="O91" i="1"/>
  <c r="O84" i="1"/>
  <c r="O46" i="1"/>
  <c r="O69" i="1"/>
  <c r="O35" i="1"/>
  <c r="O60" i="1"/>
  <c r="O92" i="1"/>
  <c r="O54" i="1"/>
  <c r="O41" i="1"/>
  <c r="O55" i="1"/>
  <c r="O32" i="1"/>
  <c r="O94" i="1"/>
  <c r="O45" i="1"/>
  <c r="O59" i="1"/>
  <c r="O47" i="1"/>
  <c r="O33" i="1"/>
  <c r="O65" i="1"/>
  <c r="O27" i="1"/>
  <c r="O31" i="1"/>
  <c r="O24" i="1"/>
  <c r="O56" i="1"/>
  <c r="O88" i="1"/>
  <c r="O86" i="1"/>
  <c r="O50" i="1"/>
  <c r="C15" i="1"/>
  <c r="O37" i="1"/>
  <c r="O28" i="1"/>
  <c r="O90" i="1"/>
  <c r="O73" i="1"/>
  <c r="O51" i="1"/>
  <c r="O43" i="1"/>
  <c r="O58" i="1"/>
  <c r="O63" i="1"/>
  <c r="O68" i="1"/>
  <c r="O66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<sst xmlns="http://schemas.openxmlformats.org/spreadsheetml/2006/main" count="193" uniqueCount="49">
  <si>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</si>
  <si>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</si>
  <si>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</si>
  <si>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</si>
  <si>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</si>
  <si>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</si>
  <si>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</si>
  <si>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</si>
  <si>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</si>
  <si>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</si>
  <si>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</si>
  <si>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</si>
  <si>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</si>
  <si>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</si>
  <si>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</si>
  <si>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</si>
  <si>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</si>
  <si>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</si>
  <si>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</si>
  <si>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</si>
  <si>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</si>
  <si>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</si>
  <si>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</si>
  <si>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</si>
  <si>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</si>
  <si>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</si>
  <si>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</si>
  <si>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</si>
  <si>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</si>
  <si>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</si>
  <si>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</si>
  <si>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</si>
  <si>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</si>
  <si>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</si>
  <si>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</si>
  <si>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</si>
  <si>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</si>
  <si>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</si>
  <si>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</si>
  <si>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</si>
  <si>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</si>
  <si>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AU Men</t>
  </si>
  <si>
    <t>EW</t>
  </si>
  <si>
    <t>AU Men / G9171-0684</t>
  </si>
  <si>
    <t>JAVSO 49, 251</t>
  </si>
  <si>
    <t>II</t>
  </si>
  <si>
    <t>TESS/BAJ/RAA</t>
  </si>
  <si>
    <t>I</t>
  </si>
  <si>
    <t>TESS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</si>
</sst>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_);\(&quot;$&quot;#,##0\)"/>
    <numFmt numFmtId="172" formatCode="0.0000"/>
    <numFmt numFmtId="174" formatCode="0.00000000"/>
    <numFmt numFmtId="175" formatCode="0.00000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6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16" fillId="2" borderId="1" xfId="0" applyFont="1" applyFill="1" applyBorder="1" applyAlignment="1">
      <alignment horizontal="left"/>
    </xf>
    <xf numFmtId="172" fontId="5" fillId="0" borderId="1" xfId="0" applyNumberFormat="1" applyFont="1" applyBorder="1" applyAlignment="1">
      <alignment horizontal="left"/>
    </xf>
    <xf numFmtId="172" fontId="0" fillId="0" borderId="1" xfId="0" applyNumberFormat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1" xfId="0" applyBorder="1" applyAlignment="1"/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9" fillId="0" borderId="0" xfId="0" applyFont="1" applyAlignment="1"/>
    <xf numFmtId="0" fontId="19" fillId="0" borderId="0" xfId="0" applyFont="1" applyAlignment="1" applyProtection="1">
      <alignment horizontal="center" vertical="center" wrapText="1"/>
      <protection locked="0"/>
    </xf>
    <xf numFmtId="174" fontId="19" fillId="0" borderId="0" xfId="0" applyNumberFormat="1" applyFont="1" applyAlignment="1" applyProtection="1">
      <protection locked="0"/>
    </xf>
    <xf numFmtId="175" fontId="18" fillId="0" borderId="0" xfId="0" applyNumberFormat="1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AU Men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7.6000000000000004E-4</c:v>
                  </c:pt>
                  <c:pt idx="2">
                    <c:v>3.7399999999999998E-4</c:v>
                  </c:pt>
                  <c:pt idx="3">
                    <c:v>5.1699999999999999E-4</c:v>
                  </c:pt>
                  <c:pt idx="4">
                    <c:v>3.4600000000000001E-4</c:v>
                  </c:pt>
                  <c:pt idx="5">
                    <c:v>7.1599999999999995E-4</c:v>
                  </c:pt>
                  <c:pt idx="6">
                    <c:v>3.79E-4</c:v>
                  </c:pt>
                  <c:pt idx="7">
                    <c:v>7.5000000000000002E-4</c:v>
                  </c:pt>
                  <c:pt idx="8">
                    <c:v>4.0999999999999999E-4</c:v>
                  </c:pt>
                  <c:pt idx="9">
                    <c:v>7.2300000000000001E-4</c:v>
                  </c:pt>
                  <c:pt idx="10">
                    <c:v>3.7399999999999998E-4</c:v>
                  </c:pt>
                  <c:pt idx="11">
                    <c:v>7.8799999999999996E-4</c:v>
                  </c:pt>
                  <c:pt idx="12">
                    <c:v>4.44E-4</c:v>
                  </c:pt>
                  <c:pt idx="13">
                    <c:v>8.4500000000000005E-4</c:v>
                  </c:pt>
                  <c:pt idx="14">
                    <c:v>4.9100000000000001E-4</c:v>
                  </c:pt>
                  <c:pt idx="15">
                    <c:v>7.1299999999999998E-4</c:v>
                  </c:pt>
                  <c:pt idx="16">
                    <c:v>4.4900000000000002E-4</c:v>
                  </c:pt>
                  <c:pt idx="17">
                    <c:v>7.2499999999999995E-4</c:v>
                  </c:pt>
                  <c:pt idx="18">
                    <c:v>4.08E-4</c:v>
                  </c:pt>
                  <c:pt idx="19">
                    <c:v>7.1599999999999995E-4</c:v>
                  </c:pt>
                  <c:pt idx="20">
                    <c:v>3.8000000000000002E-4</c:v>
                  </c:pt>
                  <c:pt idx="21">
                    <c:v>7.3700000000000002E-4</c:v>
                  </c:pt>
                  <c:pt idx="22">
                    <c:v>4.2999999999999999E-4</c:v>
                  </c:pt>
                  <c:pt idx="23">
                    <c:v>7.6599999999999997E-4</c:v>
                  </c:pt>
                  <c:pt idx="24">
                    <c:v>5.3600000000000002E-4</c:v>
                  </c:pt>
                  <c:pt idx="25">
                    <c:v>7.5799999999999999E-4</c:v>
                  </c:pt>
                  <c:pt idx="26">
                    <c:v>4.6900000000000002E-4</c:v>
                  </c:pt>
                  <c:pt idx="27">
                    <c:v>7.2999999999999996E-4</c:v>
                  </c:pt>
                  <c:pt idx="28">
                    <c:v>4.84E-4</c:v>
                  </c:pt>
                  <c:pt idx="29">
                    <c:v>8.5999999999999998E-4</c:v>
                  </c:pt>
                  <c:pt idx="30">
                    <c:v>4.28E-4</c:v>
                  </c:pt>
                  <c:pt idx="31">
                    <c:v>8.4800000000000001E-4</c:v>
                  </c:pt>
                  <c:pt idx="32">
                    <c:v>4.46E-4</c:v>
                  </c:pt>
                  <c:pt idx="33">
                    <c:v>7.2400000000000003E-4</c:v>
                  </c:pt>
                  <c:pt idx="34">
                    <c:v>3.6299999999999999E-4</c:v>
                  </c:pt>
                  <c:pt idx="35">
                    <c:v>7.6000000000000004E-4</c:v>
                  </c:pt>
                  <c:pt idx="36">
                    <c:v>4.0999999999999999E-4</c:v>
                  </c:pt>
                  <c:pt idx="37">
                    <c:v>7.0699999999999995E-4</c:v>
                  </c:pt>
                  <c:pt idx="38">
                    <c:v>4.1599999999999997E-4</c:v>
                  </c:pt>
                  <c:pt idx="39">
                    <c:v>7.1400000000000001E-4</c:v>
                  </c:pt>
                  <c:pt idx="40">
                    <c:v>4.2400000000000001E-4</c:v>
                  </c:pt>
                  <c:pt idx="41">
                    <c:v>7.5699999999999997E-4</c:v>
                  </c:pt>
                  <c:pt idx="42">
                    <c:v>3.9500000000000001E-4</c:v>
                  </c:pt>
                  <c:pt idx="43">
                    <c:v>7.3399999999999995E-4</c:v>
                  </c:pt>
                  <c:pt idx="44">
                    <c:v>4.5600000000000003E-4</c:v>
                  </c:pt>
                  <c:pt idx="45">
                    <c:v>7.4299999999999995E-4</c:v>
                  </c:pt>
                  <c:pt idx="46">
                    <c:v>4.0900000000000002E-4</c:v>
                  </c:pt>
                  <c:pt idx="47">
                    <c:v>6.5399999999999996E-4</c:v>
                  </c:pt>
                  <c:pt idx="48">
                    <c:v>4.1599999999999997E-4</c:v>
                  </c:pt>
                  <c:pt idx="49">
                    <c:v>6.5700000000000003E-4</c:v>
                  </c:pt>
                  <c:pt idx="50">
                    <c:v>4.9700000000000005E-4</c:v>
                  </c:pt>
                  <c:pt idx="51">
                    <c:v>7.4799999999999997E-4</c:v>
                  </c:pt>
                  <c:pt idx="52">
                    <c:v>3.8699999999999997E-4</c:v>
                  </c:pt>
                  <c:pt idx="53">
                    <c:v>7.7099999999999998E-4</c:v>
                  </c:pt>
                  <c:pt idx="54">
                    <c:v>3.4499999999999998E-4</c:v>
                  </c:pt>
                  <c:pt idx="55">
                    <c:v>7.54E-4</c:v>
                  </c:pt>
                  <c:pt idx="56">
                    <c:v>7.4399999999999998E-4</c:v>
                  </c:pt>
                  <c:pt idx="57">
                    <c:v>7.9100000000000004E-4</c:v>
                  </c:pt>
                  <c:pt idx="58">
                    <c:v>4.0700000000000003E-4</c:v>
                  </c:pt>
                  <c:pt idx="59">
                    <c:v>7.8600000000000002E-4</c:v>
                  </c:pt>
                  <c:pt idx="60">
                    <c:v>4.5600000000000003E-4</c:v>
                  </c:pt>
                  <c:pt idx="61">
                    <c:v>6.8800000000000003E-4</c:v>
                  </c:pt>
                  <c:pt idx="62">
                    <c:v>4.1899999999999999E-4</c:v>
                  </c:pt>
                  <c:pt idx="63">
                    <c:v>8.0900000000000004E-4</c:v>
                  </c:pt>
                  <c:pt idx="64">
                    <c:v>3.6099999999999999E-4</c:v>
                  </c:pt>
                  <c:pt idx="65">
                    <c:v>7.94E-4</c:v>
                  </c:pt>
                  <c:pt idx="66">
                    <c:v>4.06E-4</c:v>
                  </c:pt>
                  <c:pt idx="67">
                    <c:v>7.6900000000000004E-4</c:v>
                  </c:pt>
                  <c:pt idx="68">
                    <c:v>4.3399999999999998E-4</c:v>
                  </c:pt>
                  <c:pt idx="69">
                    <c:v>7.6499999999999995E-4</c:v>
                  </c:pt>
                  <c:pt idx="70">
                    <c:v>4.5399999999999998E-4</c:v>
                  </c:pt>
                  <c:pt idx="71">
                    <c:v>5.9299999999999999E-4</c:v>
                  </c:pt>
                  <c:pt idx="72">
                    <c:v>3.5199999999999999E-4</c:v>
                  </c:pt>
                  <c:pt idx="73">
                    <c:v>7.0899999999999999E-4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7.6000000000000004E-4</c:v>
                  </c:pt>
                  <c:pt idx="2">
                    <c:v>3.7399999999999998E-4</c:v>
                  </c:pt>
                  <c:pt idx="3">
                    <c:v>5.1699999999999999E-4</c:v>
                  </c:pt>
                  <c:pt idx="4">
                    <c:v>3.4600000000000001E-4</c:v>
                  </c:pt>
                  <c:pt idx="5">
                    <c:v>7.1599999999999995E-4</c:v>
                  </c:pt>
                  <c:pt idx="6">
                    <c:v>3.79E-4</c:v>
                  </c:pt>
                  <c:pt idx="7">
                    <c:v>7.5000000000000002E-4</c:v>
                  </c:pt>
                  <c:pt idx="8">
                    <c:v>4.0999999999999999E-4</c:v>
                  </c:pt>
                  <c:pt idx="9">
                    <c:v>7.2300000000000001E-4</c:v>
                  </c:pt>
                  <c:pt idx="10">
                    <c:v>3.7399999999999998E-4</c:v>
                  </c:pt>
                  <c:pt idx="11">
                    <c:v>7.8799999999999996E-4</c:v>
                  </c:pt>
                  <c:pt idx="12">
                    <c:v>4.44E-4</c:v>
                  </c:pt>
                  <c:pt idx="13">
                    <c:v>8.4500000000000005E-4</c:v>
                  </c:pt>
                  <c:pt idx="14">
                    <c:v>4.9100000000000001E-4</c:v>
                  </c:pt>
                  <c:pt idx="15">
                    <c:v>7.1299999999999998E-4</c:v>
                  </c:pt>
                  <c:pt idx="16">
                    <c:v>4.4900000000000002E-4</c:v>
                  </c:pt>
                  <c:pt idx="17">
                    <c:v>7.2499999999999995E-4</c:v>
                  </c:pt>
                  <c:pt idx="18">
                    <c:v>4.08E-4</c:v>
                  </c:pt>
                  <c:pt idx="19">
                    <c:v>7.1599999999999995E-4</c:v>
                  </c:pt>
                  <c:pt idx="20">
                    <c:v>3.8000000000000002E-4</c:v>
                  </c:pt>
                  <c:pt idx="21">
                    <c:v>7.3700000000000002E-4</c:v>
                  </c:pt>
                  <c:pt idx="22">
                    <c:v>4.2999999999999999E-4</c:v>
                  </c:pt>
                  <c:pt idx="23">
                    <c:v>7.6599999999999997E-4</c:v>
                  </c:pt>
                  <c:pt idx="24">
                    <c:v>5.3600000000000002E-4</c:v>
                  </c:pt>
                  <c:pt idx="25">
                    <c:v>7.5799999999999999E-4</c:v>
                  </c:pt>
                  <c:pt idx="26">
                    <c:v>4.6900000000000002E-4</c:v>
                  </c:pt>
                  <c:pt idx="27">
                    <c:v>7.2999999999999996E-4</c:v>
                  </c:pt>
                  <c:pt idx="28">
                    <c:v>4.84E-4</c:v>
                  </c:pt>
                  <c:pt idx="29">
                    <c:v>8.5999999999999998E-4</c:v>
                  </c:pt>
                  <c:pt idx="30">
                    <c:v>4.28E-4</c:v>
                  </c:pt>
                  <c:pt idx="31">
                    <c:v>8.4800000000000001E-4</c:v>
                  </c:pt>
                  <c:pt idx="32">
                    <c:v>4.46E-4</c:v>
                  </c:pt>
                  <c:pt idx="33">
                    <c:v>7.2400000000000003E-4</c:v>
                  </c:pt>
                  <c:pt idx="34">
                    <c:v>3.6299999999999999E-4</c:v>
                  </c:pt>
                  <c:pt idx="35">
                    <c:v>7.6000000000000004E-4</c:v>
                  </c:pt>
                  <c:pt idx="36">
                    <c:v>4.0999999999999999E-4</c:v>
                  </c:pt>
                  <c:pt idx="37">
                    <c:v>7.0699999999999995E-4</c:v>
                  </c:pt>
                  <c:pt idx="38">
                    <c:v>4.1599999999999997E-4</c:v>
                  </c:pt>
                  <c:pt idx="39">
                    <c:v>7.1400000000000001E-4</c:v>
                  </c:pt>
                  <c:pt idx="40">
                    <c:v>4.2400000000000001E-4</c:v>
                  </c:pt>
                  <c:pt idx="41">
                    <c:v>7.5699999999999997E-4</c:v>
                  </c:pt>
                  <c:pt idx="42">
                    <c:v>3.9500000000000001E-4</c:v>
                  </c:pt>
                  <c:pt idx="43">
                    <c:v>7.3399999999999995E-4</c:v>
                  </c:pt>
                  <c:pt idx="44">
                    <c:v>4.5600000000000003E-4</c:v>
                  </c:pt>
                  <c:pt idx="45">
                    <c:v>7.4299999999999995E-4</c:v>
                  </c:pt>
                  <c:pt idx="46">
                    <c:v>4.0900000000000002E-4</c:v>
                  </c:pt>
                  <c:pt idx="47">
                    <c:v>6.5399999999999996E-4</c:v>
                  </c:pt>
                  <c:pt idx="48">
                    <c:v>4.1599999999999997E-4</c:v>
                  </c:pt>
                  <c:pt idx="49">
                    <c:v>6.5700000000000003E-4</c:v>
                  </c:pt>
                  <c:pt idx="50">
                    <c:v>4.9700000000000005E-4</c:v>
                  </c:pt>
                  <c:pt idx="51">
                    <c:v>7.4799999999999997E-4</c:v>
                  </c:pt>
                  <c:pt idx="52">
                    <c:v>3.8699999999999997E-4</c:v>
                  </c:pt>
                  <c:pt idx="53">
                    <c:v>7.7099999999999998E-4</c:v>
                  </c:pt>
                  <c:pt idx="54">
                    <c:v>3.4499999999999998E-4</c:v>
                  </c:pt>
                  <c:pt idx="55">
                    <c:v>7.54E-4</c:v>
                  </c:pt>
                  <c:pt idx="56">
                    <c:v>7.4399999999999998E-4</c:v>
                  </c:pt>
                  <c:pt idx="57">
                    <c:v>7.9100000000000004E-4</c:v>
                  </c:pt>
                  <c:pt idx="58">
                    <c:v>4.0700000000000003E-4</c:v>
                  </c:pt>
                  <c:pt idx="59">
                    <c:v>7.8600000000000002E-4</c:v>
                  </c:pt>
                  <c:pt idx="60">
                    <c:v>4.5600000000000003E-4</c:v>
                  </c:pt>
                  <c:pt idx="61">
                    <c:v>6.8800000000000003E-4</c:v>
                  </c:pt>
                  <c:pt idx="62">
                    <c:v>4.1899999999999999E-4</c:v>
                  </c:pt>
                  <c:pt idx="63">
                    <c:v>8.0900000000000004E-4</c:v>
                  </c:pt>
                  <c:pt idx="64">
                    <c:v>3.6099999999999999E-4</c:v>
                  </c:pt>
                  <c:pt idx="65">
                    <c:v>7.94E-4</c:v>
                  </c:pt>
                  <c:pt idx="66">
                    <c:v>4.06E-4</c:v>
                  </c:pt>
                  <c:pt idx="67">
                    <c:v>7.6900000000000004E-4</c:v>
                  </c:pt>
                  <c:pt idx="68">
                    <c:v>4.3399999999999998E-4</c:v>
                  </c:pt>
                  <c:pt idx="69">
                    <c:v>7.6499999999999995E-4</c:v>
                  </c:pt>
                  <c:pt idx="70">
                    <c:v>4.5399999999999998E-4</c:v>
                  </c:pt>
                  <c:pt idx="71">
                    <c:v>5.9299999999999999E-4</c:v>
                  </c:pt>
                  <c:pt idx="72">
                    <c:v>3.5199999999999999E-4</c:v>
                  </c:pt>
                  <c:pt idx="73">
                    <c:v>7.0899999999999999E-4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21315</c:v>
                </c:pt>
                <c:pt idx="2">
                  <c:v>18777</c:v>
                </c:pt>
                <c:pt idx="3">
                  <c:v>18777.5</c:v>
                </c:pt>
                <c:pt idx="4">
                  <c:v>18814</c:v>
                </c:pt>
                <c:pt idx="5">
                  <c:v>18814.5</c:v>
                </c:pt>
                <c:pt idx="6">
                  <c:v>18857</c:v>
                </c:pt>
                <c:pt idx="7">
                  <c:v>18857.5</c:v>
                </c:pt>
                <c:pt idx="8">
                  <c:v>18861</c:v>
                </c:pt>
                <c:pt idx="9">
                  <c:v>18861.5</c:v>
                </c:pt>
                <c:pt idx="10">
                  <c:v>18897</c:v>
                </c:pt>
                <c:pt idx="11">
                  <c:v>18897.5</c:v>
                </c:pt>
                <c:pt idx="12">
                  <c:v>18939</c:v>
                </c:pt>
                <c:pt idx="13">
                  <c:v>18939.5</c:v>
                </c:pt>
                <c:pt idx="14">
                  <c:v>18942</c:v>
                </c:pt>
                <c:pt idx="15">
                  <c:v>18942.5</c:v>
                </c:pt>
                <c:pt idx="16">
                  <c:v>18982</c:v>
                </c:pt>
                <c:pt idx="17">
                  <c:v>18982.5</c:v>
                </c:pt>
                <c:pt idx="18">
                  <c:v>19020</c:v>
                </c:pt>
                <c:pt idx="19">
                  <c:v>19020.5</c:v>
                </c:pt>
                <c:pt idx="20">
                  <c:v>19026</c:v>
                </c:pt>
                <c:pt idx="21">
                  <c:v>19026.5</c:v>
                </c:pt>
                <c:pt idx="22">
                  <c:v>19061</c:v>
                </c:pt>
                <c:pt idx="23">
                  <c:v>19061.5</c:v>
                </c:pt>
                <c:pt idx="24">
                  <c:v>19100</c:v>
                </c:pt>
                <c:pt idx="25">
                  <c:v>19100.5</c:v>
                </c:pt>
                <c:pt idx="26">
                  <c:v>19105</c:v>
                </c:pt>
                <c:pt idx="27">
                  <c:v>19105.5</c:v>
                </c:pt>
                <c:pt idx="28">
                  <c:v>19139</c:v>
                </c:pt>
                <c:pt idx="29">
                  <c:v>19139.5</c:v>
                </c:pt>
                <c:pt idx="30">
                  <c:v>19179</c:v>
                </c:pt>
                <c:pt idx="31">
                  <c:v>19179.5</c:v>
                </c:pt>
                <c:pt idx="32">
                  <c:v>19261</c:v>
                </c:pt>
                <c:pt idx="33">
                  <c:v>19261.5</c:v>
                </c:pt>
                <c:pt idx="34">
                  <c:v>19292</c:v>
                </c:pt>
                <c:pt idx="35">
                  <c:v>19292.5</c:v>
                </c:pt>
                <c:pt idx="36">
                  <c:v>19330</c:v>
                </c:pt>
                <c:pt idx="37">
                  <c:v>19330.5</c:v>
                </c:pt>
                <c:pt idx="38">
                  <c:v>19336</c:v>
                </c:pt>
                <c:pt idx="39">
                  <c:v>19336.5</c:v>
                </c:pt>
                <c:pt idx="40">
                  <c:v>19376</c:v>
                </c:pt>
                <c:pt idx="41">
                  <c:v>19376.5</c:v>
                </c:pt>
                <c:pt idx="42">
                  <c:v>19406</c:v>
                </c:pt>
                <c:pt idx="43">
                  <c:v>19406.5</c:v>
                </c:pt>
                <c:pt idx="44">
                  <c:v>19411</c:v>
                </c:pt>
                <c:pt idx="45">
                  <c:v>19411.5</c:v>
                </c:pt>
                <c:pt idx="46">
                  <c:v>19445</c:v>
                </c:pt>
                <c:pt idx="47">
                  <c:v>19445.5</c:v>
                </c:pt>
                <c:pt idx="48">
                  <c:v>19483</c:v>
                </c:pt>
                <c:pt idx="49">
                  <c:v>19483.5</c:v>
                </c:pt>
                <c:pt idx="50">
                  <c:v>19487</c:v>
                </c:pt>
                <c:pt idx="51">
                  <c:v>19487.5</c:v>
                </c:pt>
                <c:pt idx="52">
                  <c:v>19521</c:v>
                </c:pt>
                <c:pt idx="53">
                  <c:v>19521.5</c:v>
                </c:pt>
                <c:pt idx="54">
                  <c:v>19562</c:v>
                </c:pt>
                <c:pt idx="55">
                  <c:v>19562.5</c:v>
                </c:pt>
                <c:pt idx="56">
                  <c:v>19567</c:v>
                </c:pt>
                <c:pt idx="57">
                  <c:v>19567.5</c:v>
                </c:pt>
                <c:pt idx="58">
                  <c:v>19603</c:v>
                </c:pt>
                <c:pt idx="59">
                  <c:v>19603.5</c:v>
                </c:pt>
                <c:pt idx="60">
                  <c:v>19644</c:v>
                </c:pt>
                <c:pt idx="61">
                  <c:v>19644.5</c:v>
                </c:pt>
                <c:pt idx="62">
                  <c:v>19649</c:v>
                </c:pt>
                <c:pt idx="63">
                  <c:v>19649.5</c:v>
                </c:pt>
                <c:pt idx="64">
                  <c:v>19688</c:v>
                </c:pt>
                <c:pt idx="65">
                  <c:v>19688.5</c:v>
                </c:pt>
                <c:pt idx="66">
                  <c:v>19728</c:v>
                </c:pt>
                <c:pt idx="67">
                  <c:v>19728.5</c:v>
                </c:pt>
                <c:pt idx="68">
                  <c:v>19733</c:v>
                </c:pt>
                <c:pt idx="69">
                  <c:v>19733.5</c:v>
                </c:pt>
                <c:pt idx="70">
                  <c:v>19771</c:v>
                </c:pt>
                <c:pt idx="71">
                  <c:v>19771.5</c:v>
                </c:pt>
                <c:pt idx="72">
                  <c:v>19814</c:v>
                </c:pt>
                <c:pt idx="73">
                  <c:v>19814.5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136-49EC-A368-D6E1C3750FE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7.6000000000000004E-4</c:v>
                  </c:pt>
                  <c:pt idx="2">
                    <c:v>3.7399999999999998E-4</c:v>
                  </c:pt>
                  <c:pt idx="3">
                    <c:v>5.1699999999999999E-4</c:v>
                  </c:pt>
                  <c:pt idx="4">
                    <c:v>3.4600000000000001E-4</c:v>
                  </c:pt>
                  <c:pt idx="5">
                    <c:v>7.1599999999999995E-4</c:v>
                  </c:pt>
                  <c:pt idx="6">
                    <c:v>3.79E-4</c:v>
                  </c:pt>
                  <c:pt idx="7">
                    <c:v>7.5000000000000002E-4</c:v>
                  </c:pt>
                  <c:pt idx="8">
                    <c:v>4.0999999999999999E-4</c:v>
                  </c:pt>
                  <c:pt idx="9">
                    <c:v>7.2300000000000001E-4</c:v>
                  </c:pt>
                  <c:pt idx="10">
                    <c:v>3.7399999999999998E-4</c:v>
                  </c:pt>
                  <c:pt idx="11">
                    <c:v>7.8799999999999996E-4</c:v>
                  </c:pt>
                  <c:pt idx="12">
                    <c:v>4.44E-4</c:v>
                  </c:pt>
                  <c:pt idx="13">
                    <c:v>8.4500000000000005E-4</c:v>
                  </c:pt>
                  <c:pt idx="14">
                    <c:v>4.9100000000000001E-4</c:v>
                  </c:pt>
                  <c:pt idx="15">
                    <c:v>7.1299999999999998E-4</c:v>
                  </c:pt>
                  <c:pt idx="16">
                    <c:v>4.4900000000000002E-4</c:v>
                  </c:pt>
                  <c:pt idx="17">
                    <c:v>7.2499999999999995E-4</c:v>
                  </c:pt>
                  <c:pt idx="18">
                    <c:v>4.08E-4</c:v>
                  </c:pt>
                  <c:pt idx="19">
                    <c:v>7.1599999999999995E-4</c:v>
                  </c:pt>
                  <c:pt idx="20">
                    <c:v>3.8000000000000002E-4</c:v>
                  </c:pt>
                  <c:pt idx="21">
                    <c:v>7.3700000000000002E-4</c:v>
                  </c:pt>
                  <c:pt idx="22">
                    <c:v>4.2999999999999999E-4</c:v>
                  </c:pt>
                  <c:pt idx="23">
                    <c:v>7.6599999999999997E-4</c:v>
                  </c:pt>
                  <c:pt idx="24">
                    <c:v>5.3600000000000002E-4</c:v>
                  </c:pt>
                  <c:pt idx="25">
                    <c:v>7.5799999999999999E-4</c:v>
                  </c:pt>
                  <c:pt idx="26">
                    <c:v>4.6900000000000002E-4</c:v>
                  </c:pt>
                  <c:pt idx="27">
                    <c:v>7.2999999999999996E-4</c:v>
                  </c:pt>
                  <c:pt idx="28">
                    <c:v>4.84E-4</c:v>
                  </c:pt>
                  <c:pt idx="29">
                    <c:v>8.5999999999999998E-4</c:v>
                  </c:pt>
                  <c:pt idx="30">
                    <c:v>4.28E-4</c:v>
                  </c:pt>
                  <c:pt idx="31">
                    <c:v>8.4800000000000001E-4</c:v>
                  </c:pt>
                  <c:pt idx="32">
                    <c:v>4.46E-4</c:v>
                  </c:pt>
                  <c:pt idx="33">
                    <c:v>7.2400000000000003E-4</c:v>
                  </c:pt>
                  <c:pt idx="34">
                    <c:v>3.6299999999999999E-4</c:v>
                  </c:pt>
                  <c:pt idx="35">
                    <c:v>7.6000000000000004E-4</c:v>
                  </c:pt>
                  <c:pt idx="36">
                    <c:v>4.0999999999999999E-4</c:v>
                  </c:pt>
                  <c:pt idx="37">
                    <c:v>7.0699999999999995E-4</c:v>
                  </c:pt>
                  <c:pt idx="38">
                    <c:v>4.1599999999999997E-4</c:v>
                  </c:pt>
                  <c:pt idx="39">
                    <c:v>7.1400000000000001E-4</c:v>
                  </c:pt>
                  <c:pt idx="40">
                    <c:v>4.2400000000000001E-4</c:v>
                  </c:pt>
                  <c:pt idx="41">
                    <c:v>7.5699999999999997E-4</c:v>
                  </c:pt>
                  <c:pt idx="42">
                    <c:v>3.9500000000000001E-4</c:v>
                  </c:pt>
                  <c:pt idx="43">
                    <c:v>7.3399999999999995E-4</c:v>
                  </c:pt>
                  <c:pt idx="44">
                    <c:v>4.5600000000000003E-4</c:v>
                  </c:pt>
                  <c:pt idx="45">
                    <c:v>7.4299999999999995E-4</c:v>
                  </c:pt>
                  <c:pt idx="46">
                    <c:v>4.0900000000000002E-4</c:v>
                  </c:pt>
                  <c:pt idx="47">
                    <c:v>6.5399999999999996E-4</c:v>
                  </c:pt>
                  <c:pt idx="48">
                    <c:v>4.1599999999999997E-4</c:v>
                  </c:pt>
                  <c:pt idx="49">
                    <c:v>6.5700000000000003E-4</c:v>
                  </c:pt>
                  <c:pt idx="50">
                    <c:v>4.9700000000000005E-4</c:v>
                  </c:pt>
                  <c:pt idx="51">
                    <c:v>7.4799999999999997E-4</c:v>
                  </c:pt>
                  <c:pt idx="52">
                    <c:v>3.8699999999999997E-4</c:v>
                  </c:pt>
                  <c:pt idx="53">
                    <c:v>7.7099999999999998E-4</c:v>
                  </c:pt>
                  <c:pt idx="54">
                    <c:v>3.4499999999999998E-4</c:v>
                  </c:pt>
                  <c:pt idx="55">
                    <c:v>7.54E-4</c:v>
                  </c:pt>
                  <c:pt idx="56">
                    <c:v>7.4399999999999998E-4</c:v>
                  </c:pt>
                  <c:pt idx="57">
                    <c:v>7.9100000000000004E-4</c:v>
                  </c:pt>
                  <c:pt idx="58">
                    <c:v>4.0700000000000003E-4</c:v>
                  </c:pt>
                  <c:pt idx="59">
                    <c:v>7.8600000000000002E-4</c:v>
                  </c:pt>
                  <c:pt idx="60">
                    <c:v>4.5600000000000003E-4</c:v>
                  </c:pt>
                  <c:pt idx="61">
                    <c:v>6.8800000000000003E-4</c:v>
                  </c:pt>
                  <c:pt idx="62">
                    <c:v>4.1899999999999999E-4</c:v>
                  </c:pt>
                  <c:pt idx="63">
                    <c:v>8.0900000000000004E-4</c:v>
                  </c:pt>
                  <c:pt idx="64">
                    <c:v>3.6099999999999999E-4</c:v>
                  </c:pt>
                  <c:pt idx="65">
                    <c:v>7.94E-4</c:v>
                  </c:pt>
                  <c:pt idx="66">
                    <c:v>4.06E-4</c:v>
                  </c:pt>
                  <c:pt idx="67">
                    <c:v>7.6900000000000004E-4</c:v>
                  </c:pt>
                  <c:pt idx="68">
                    <c:v>4.3399999999999998E-4</c:v>
                  </c:pt>
                  <c:pt idx="69">
                    <c:v>7.6499999999999995E-4</c:v>
                  </c:pt>
                  <c:pt idx="70">
                    <c:v>4.5399999999999998E-4</c:v>
                  </c:pt>
                  <c:pt idx="71">
                    <c:v>5.9299999999999999E-4</c:v>
                  </c:pt>
                  <c:pt idx="72">
                    <c:v>3.5199999999999999E-4</c:v>
                  </c:pt>
                  <c:pt idx="73">
                    <c:v>7.0899999999999999E-4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7.6000000000000004E-4</c:v>
                  </c:pt>
                  <c:pt idx="2">
                    <c:v>3.7399999999999998E-4</c:v>
                  </c:pt>
                  <c:pt idx="3">
                    <c:v>5.1699999999999999E-4</c:v>
                  </c:pt>
                  <c:pt idx="4">
                    <c:v>3.4600000000000001E-4</c:v>
                  </c:pt>
                  <c:pt idx="5">
                    <c:v>7.1599999999999995E-4</c:v>
                  </c:pt>
                  <c:pt idx="6">
                    <c:v>3.79E-4</c:v>
                  </c:pt>
                  <c:pt idx="7">
                    <c:v>7.5000000000000002E-4</c:v>
                  </c:pt>
                  <c:pt idx="8">
                    <c:v>4.0999999999999999E-4</c:v>
                  </c:pt>
                  <c:pt idx="9">
                    <c:v>7.2300000000000001E-4</c:v>
                  </c:pt>
                  <c:pt idx="10">
                    <c:v>3.7399999999999998E-4</c:v>
                  </c:pt>
                  <c:pt idx="11">
                    <c:v>7.8799999999999996E-4</c:v>
                  </c:pt>
                  <c:pt idx="12">
                    <c:v>4.44E-4</c:v>
                  </c:pt>
                  <c:pt idx="13">
                    <c:v>8.4500000000000005E-4</c:v>
                  </c:pt>
                  <c:pt idx="14">
                    <c:v>4.9100000000000001E-4</c:v>
                  </c:pt>
                  <c:pt idx="15">
                    <c:v>7.1299999999999998E-4</c:v>
                  </c:pt>
                  <c:pt idx="16">
                    <c:v>4.4900000000000002E-4</c:v>
                  </c:pt>
                  <c:pt idx="17">
                    <c:v>7.2499999999999995E-4</c:v>
                  </c:pt>
                  <c:pt idx="18">
                    <c:v>4.08E-4</c:v>
                  </c:pt>
                  <c:pt idx="19">
                    <c:v>7.1599999999999995E-4</c:v>
                  </c:pt>
                  <c:pt idx="20">
                    <c:v>3.8000000000000002E-4</c:v>
                  </c:pt>
                  <c:pt idx="21">
                    <c:v>7.3700000000000002E-4</c:v>
                  </c:pt>
                  <c:pt idx="22">
                    <c:v>4.2999999999999999E-4</c:v>
                  </c:pt>
                  <c:pt idx="23">
                    <c:v>7.6599999999999997E-4</c:v>
                  </c:pt>
                  <c:pt idx="24">
                    <c:v>5.3600000000000002E-4</c:v>
                  </c:pt>
                  <c:pt idx="25">
                    <c:v>7.5799999999999999E-4</c:v>
                  </c:pt>
                  <c:pt idx="26">
                    <c:v>4.6900000000000002E-4</c:v>
                  </c:pt>
                  <c:pt idx="27">
                    <c:v>7.2999999999999996E-4</c:v>
                  </c:pt>
                  <c:pt idx="28">
                    <c:v>4.84E-4</c:v>
                  </c:pt>
                  <c:pt idx="29">
                    <c:v>8.5999999999999998E-4</c:v>
                  </c:pt>
                  <c:pt idx="30">
                    <c:v>4.28E-4</c:v>
                  </c:pt>
                  <c:pt idx="31">
                    <c:v>8.4800000000000001E-4</c:v>
                  </c:pt>
                  <c:pt idx="32">
                    <c:v>4.46E-4</c:v>
                  </c:pt>
                  <c:pt idx="33">
                    <c:v>7.2400000000000003E-4</c:v>
                  </c:pt>
                  <c:pt idx="34">
                    <c:v>3.6299999999999999E-4</c:v>
                  </c:pt>
                  <c:pt idx="35">
                    <c:v>7.6000000000000004E-4</c:v>
                  </c:pt>
                  <c:pt idx="36">
                    <c:v>4.0999999999999999E-4</c:v>
                  </c:pt>
                  <c:pt idx="37">
                    <c:v>7.0699999999999995E-4</c:v>
                  </c:pt>
                  <c:pt idx="38">
                    <c:v>4.1599999999999997E-4</c:v>
                  </c:pt>
                  <c:pt idx="39">
                    <c:v>7.1400000000000001E-4</c:v>
                  </c:pt>
                  <c:pt idx="40">
                    <c:v>4.2400000000000001E-4</c:v>
                  </c:pt>
                  <c:pt idx="41">
                    <c:v>7.5699999999999997E-4</c:v>
                  </c:pt>
                  <c:pt idx="42">
                    <c:v>3.9500000000000001E-4</c:v>
                  </c:pt>
                  <c:pt idx="43">
                    <c:v>7.3399999999999995E-4</c:v>
                  </c:pt>
                  <c:pt idx="44">
                    <c:v>4.5600000000000003E-4</c:v>
                  </c:pt>
                  <c:pt idx="45">
                    <c:v>7.4299999999999995E-4</c:v>
                  </c:pt>
                  <c:pt idx="46">
                    <c:v>4.0900000000000002E-4</c:v>
                  </c:pt>
                  <c:pt idx="47">
                    <c:v>6.5399999999999996E-4</c:v>
                  </c:pt>
                  <c:pt idx="48">
                    <c:v>4.1599999999999997E-4</c:v>
                  </c:pt>
                  <c:pt idx="49">
                    <c:v>6.5700000000000003E-4</c:v>
                  </c:pt>
                  <c:pt idx="50">
                    <c:v>4.9700000000000005E-4</c:v>
                  </c:pt>
                  <c:pt idx="51">
                    <c:v>7.4799999999999997E-4</c:v>
                  </c:pt>
                  <c:pt idx="52">
                    <c:v>3.8699999999999997E-4</c:v>
                  </c:pt>
                  <c:pt idx="53">
                    <c:v>7.7099999999999998E-4</c:v>
                  </c:pt>
                  <c:pt idx="54">
                    <c:v>3.4499999999999998E-4</c:v>
                  </c:pt>
                  <c:pt idx="55">
                    <c:v>7.54E-4</c:v>
                  </c:pt>
                  <c:pt idx="56">
                    <c:v>7.4399999999999998E-4</c:v>
                  </c:pt>
                  <c:pt idx="57">
                    <c:v>7.9100000000000004E-4</c:v>
                  </c:pt>
                  <c:pt idx="58">
                    <c:v>4.0700000000000003E-4</c:v>
                  </c:pt>
                  <c:pt idx="59">
                    <c:v>7.8600000000000002E-4</c:v>
                  </c:pt>
                  <c:pt idx="60">
                    <c:v>4.5600000000000003E-4</c:v>
                  </c:pt>
                  <c:pt idx="61">
                    <c:v>6.8800000000000003E-4</c:v>
                  </c:pt>
                  <c:pt idx="62">
                    <c:v>4.1899999999999999E-4</c:v>
                  </c:pt>
                  <c:pt idx="63">
                    <c:v>8.0900000000000004E-4</c:v>
                  </c:pt>
                  <c:pt idx="64">
                    <c:v>3.6099999999999999E-4</c:v>
                  </c:pt>
                  <c:pt idx="65">
                    <c:v>7.94E-4</c:v>
                  </c:pt>
                  <c:pt idx="66">
                    <c:v>4.06E-4</c:v>
                  </c:pt>
                  <c:pt idx="67">
                    <c:v>7.6900000000000004E-4</c:v>
                  </c:pt>
                  <c:pt idx="68">
                    <c:v>4.3399999999999998E-4</c:v>
                  </c:pt>
                  <c:pt idx="69">
                    <c:v>7.6499999999999995E-4</c:v>
                  </c:pt>
                  <c:pt idx="70">
                    <c:v>4.5399999999999998E-4</c:v>
                  </c:pt>
                  <c:pt idx="71">
                    <c:v>5.9299999999999999E-4</c:v>
                  </c:pt>
                  <c:pt idx="72">
                    <c:v>3.5199999999999999E-4</c:v>
                  </c:pt>
                  <c:pt idx="73">
                    <c:v>7.0899999999999999E-4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21315</c:v>
                </c:pt>
                <c:pt idx="2">
                  <c:v>18777</c:v>
                </c:pt>
                <c:pt idx="3">
                  <c:v>18777.5</c:v>
                </c:pt>
                <c:pt idx="4">
                  <c:v>18814</c:v>
                </c:pt>
                <c:pt idx="5">
                  <c:v>18814.5</c:v>
                </c:pt>
                <c:pt idx="6">
                  <c:v>18857</c:v>
                </c:pt>
                <c:pt idx="7">
                  <c:v>18857.5</c:v>
                </c:pt>
                <c:pt idx="8">
                  <c:v>18861</c:v>
                </c:pt>
                <c:pt idx="9">
                  <c:v>18861.5</c:v>
                </c:pt>
                <c:pt idx="10">
                  <c:v>18897</c:v>
                </c:pt>
                <c:pt idx="11">
                  <c:v>18897.5</c:v>
                </c:pt>
                <c:pt idx="12">
                  <c:v>18939</c:v>
                </c:pt>
                <c:pt idx="13">
                  <c:v>18939.5</c:v>
                </c:pt>
                <c:pt idx="14">
                  <c:v>18942</c:v>
                </c:pt>
                <c:pt idx="15">
                  <c:v>18942.5</c:v>
                </c:pt>
                <c:pt idx="16">
                  <c:v>18982</c:v>
                </c:pt>
                <c:pt idx="17">
                  <c:v>18982.5</c:v>
                </c:pt>
                <c:pt idx="18">
                  <c:v>19020</c:v>
                </c:pt>
                <c:pt idx="19">
                  <c:v>19020.5</c:v>
                </c:pt>
                <c:pt idx="20">
                  <c:v>19026</c:v>
                </c:pt>
                <c:pt idx="21">
                  <c:v>19026.5</c:v>
                </c:pt>
                <c:pt idx="22">
                  <c:v>19061</c:v>
                </c:pt>
                <c:pt idx="23">
                  <c:v>19061.5</c:v>
                </c:pt>
                <c:pt idx="24">
                  <c:v>19100</c:v>
                </c:pt>
                <c:pt idx="25">
                  <c:v>19100.5</c:v>
                </c:pt>
                <c:pt idx="26">
                  <c:v>19105</c:v>
                </c:pt>
                <c:pt idx="27">
                  <c:v>19105.5</c:v>
                </c:pt>
                <c:pt idx="28">
                  <c:v>19139</c:v>
                </c:pt>
                <c:pt idx="29">
                  <c:v>19139.5</c:v>
                </c:pt>
                <c:pt idx="30">
                  <c:v>19179</c:v>
                </c:pt>
                <c:pt idx="31">
                  <c:v>19179.5</c:v>
                </c:pt>
                <c:pt idx="32">
                  <c:v>19261</c:v>
                </c:pt>
                <c:pt idx="33">
                  <c:v>19261.5</c:v>
                </c:pt>
                <c:pt idx="34">
                  <c:v>19292</c:v>
                </c:pt>
                <c:pt idx="35">
                  <c:v>19292.5</c:v>
                </c:pt>
                <c:pt idx="36">
                  <c:v>19330</c:v>
                </c:pt>
                <c:pt idx="37">
                  <c:v>19330.5</c:v>
                </c:pt>
                <c:pt idx="38">
                  <c:v>19336</c:v>
                </c:pt>
                <c:pt idx="39">
                  <c:v>19336.5</c:v>
                </c:pt>
                <c:pt idx="40">
                  <c:v>19376</c:v>
                </c:pt>
                <c:pt idx="41">
                  <c:v>19376.5</c:v>
                </c:pt>
                <c:pt idx="42">
                  <c:v>19406</c:v>
                </c:pt>
                <c:pt idx="43">
                  <c:v>19406.5</c:v>
                </c:pt>
                <c:pt idx="44">
                  <c:v>19411</c:v>
                </c:pt>
                <c:pt idx="45">
                  <c:v>19411.5</c:v>
                </c:pt>
                <c:pt idx="46">
                  <c:v>19445</c:v>
                </c:pt>
                <c:pt idx="47">
                  <c:v>19445.5</c:v>
                </c:pt>
                <c:pt idx="48">
                  <c:v>19483</c:v>
                </c:pt>
                <c:pt idx="49">
                  <c:v>19483.5</c:v>
                </c:pt>
                <c:pt idx="50">
                  <c:v>19487</c:v>
                </c:pt>
                <c:pt idx="51">
                  <c:v>19487.5</c:v>
                </c:pt>
                <c:pt idx="52">
                  <c:v>19521</c:v>
                </c:pt>
                <c:pt idx="53">
                  <c:v>19521.5</c:v>
                </c:pt>
                <c:pt idx="54">
                  <c:v>19562</c:v>
                </c:pt>
                <c:pt idx="55">
                  <c:v>19562.5</c:v>
                </c:pt>
                <c:pt idx="56">
                  <c:v>19567</c:v>
                </c:pt>
                <c:pt idx="57">
                  <c:v>19567.5</c:v>
                </c:pt>
                <c:pt idx="58">
                  <c:v>19603</c:v>
                </c:pt>
                <c:pt idx="59">
                  <c:v>19603.5</c:v>
                </c:pt>
                <c:pt idx="60">
                  <c:v>19644</c:v>
                </c:pt>
                <c:pt idx="61">
                  <c:v>19644.5</c:v>
                </c:pt>
                <c:pt idx="62">
                  <c:v>19649</c:v>
                </c:pt>
                <c:pt idx="63">
                  <c:v>19649.5</c:v>
                </c:pt>
                <c:pt idx="64">
                  <c:v>19688</c:v>
                </c:pt>
                <c:pt idx="65">
                  <c:v>19688.5</c:v>
                </c:pt>
                <c:pt idx="66">
                  <c:v>19728</c:v>
                </c:pt>
                <c:pt idx="67">
                  <c:v>19728.5</c:v>
                </c:pt>
                <c:pt idx="68">
                  <c:v>19733</c:v>
                </c:pt>
                <c:pt idx="69">
                  <c:v>19733.5</c:v>
                </c:pt>
                <c:pt idx="70">
                  <c:v>19771</c:v>
                </c:pt>
                <c:pt idx="71">
                  <c:v>19771.5</c:v>
                </c:pt>
                <c:pt idx="72">
                  <c:v>19814</c:v>
                </c:pt>
                <c:pt idx="73">
                  <c:v>19814.5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-1.3735000000451691E-2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136-49EC-A368-D6E1C3750FE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7.6000000000000004E-4</c:v>
                  </c:pt>
                  <c:pt idx="2">
                    <c:v>3.7399999999999998E-4</c:v>
                  </c:pt>
                  <c:pt idx="3">
                    <c:v>5.1699999999999999E-4</c:v>
                  </c:pt>
                  <c:pt idx="4">
                    <c:v>3.4600000000000001E-4</c:v>
                  </c:pt>
                  <c:pt idx="5">
                    <c:v>7.1599999999999995E-4</c:v>
                  </c:pt>
                  <c:pt idx="6">
                    <c:v>3.79E-4</c:v>
                  </c:pt>
                  <c:pt idx="7">
                    <c:v>7.5000000000000002E-4</c:v>
                  </c:pt>
                  <c:pt idx="8">
                    <c:v>4.0999999999999999E-4</c:v>
                  </c:pt>
                  <c:pt idx="9">
                    <c:v>7.2300000000000001E-4</c:v>
                  </c:pt>
                  <c:pt idx="10">
                    <c:v>3.7399999999999998E-4</c:v>
                  </c:pt>
                  <c:pt idx="11">
                    <c:v>7.8799999999999996E-4</c:v>
                  </c:pt>
                  <c:pt idx="12">
                    <c:v>4.44E-4</c:v>
                  </c:pt>
                  <c:pt idx="13">
                    <c:v>8.4500000000000005E-4</c:v>
                  </c:pt>
                  <c:pt idx="14">
                    <c:v>4.9100000000000001E-4</c:v>
                  </c:pt>
                  <c:pt idx="15">
                    <c:v>7.1299999999999998E-4</c:v>
                  </c:pt>
                  <c:pt idx="16">
                    <c:v>4.4900000000000002E-4</c:v>
                  </c:pt>
                  <c:pt idx="17">
                    <c:v>7.2499999999999995E-4</c:v>
                  </c:pt>
                  <c:pt idx="18">
                    <c:v>4.08E-4</c:v>
                  </c:pt>
                  <c:pt idx="19">
                    <c:v>7.1599999999999995E-4</c:v>
                  </c:pt>
                  <c:pt idx="20">
                    <c:v>3.8000000000000002E-4</c:v>
                  </c:pt>
                  <c:pt idx="21">
                    <c:v>7.3700000000000002E-4</c:v>
                  </c:pt>
                  <c:pt idx="22">
                    <c:v>4.2999999999999999E-4</c:v>
                  </c:pt>
                  <c:pt idx="23">
                    <c:v>7.6599999999999997E-4</c:v>
                  </c:pt>
                  <c:pt idx="24">
                    <c:v>5.3600000000000002E-4</c:v>
                  </c:pt>
                  <c:pt idx="25">
                    <c:v>7.5799999999999999E-4</c:v>
                  </c:pt>
                  <c:pt idx="26">
                    <c:v>4.6900000000000002E-4</c:v>
                  </c:pt>
                  <c:pt idx="27">
                    <c:v>7.2999999999999996E-4</c:v>
                  </c:pt>
                  <c:pt idx="28">
                    <c:v>4.84E-4</c:v>
                  </c:pt>
                  <c:pt idx="29">
                    <c:v>8.5999999999999998E-4</c:v>
                  </c:pt>
                  <c:pt idx="30">
                    <c:v>4.28E-4</c:v>
                  </c:pt>
                  <c:pt idx="31">
                    <c:v>8.4800000000000001E-4</c:v>
                  </c:pt>
                  <c:pt idx="32">
                    <c:v>4.46E-4</c:v>
                  </c:pt>
                  <c:pt idx="33">
                    <c:v>7.2400000000000003E-4</c:v>
                  </c:pt>
                  <c:pt idx="34">
                    <c:v>3.6299999999999999E-4</c:v>
                  </c:pt>
                  <c:pt idx="35">
                    <c:v>7.6000000000000004E-4</c:v>
                  </c:pt>
                  <c:pt idx="36">
                    <c:v>4.0999999999999999E-4</c:v>
                  </c:pt>
                  <c:pt idx="37">
                    <c:v>7.0699999999999995E-4</c:v>
                  </c:pt>
                  <c:pt idx="38">
                    <c:v>4.1599999999999997E-4</c:v>
                  </c:pt>
                  <c:pt idx="39">
                    <c:v>7.1400000000000001E-4</c:v>
                  </c:pt>
                  <c:pt idx="40">
                    <c:v>4.2400000000000001E-4</c:v>
                  </c:pt>
                  <c:pt idx="41">
                    <c:v>7.5699999999999997E-4</c:v>
                  </c:pt>
                  <c:pt idx="42">
                    <c:v>3.9500000000000001E-4</c:v>
                  </c:pt>
                  <c:pt idx="43">
                    <c:v>7.3399999999999995E-4</c:v>
                  </c:pt>
                  <c:pt idx="44">
                    <c:v>4.5600000000000003E-4</c:v>
                  </c:pt>
                  <c:pt idx="45">
                    <c:v>7.4299999999999995E-4</c:v>
                  </c:pt>
                  <c:pt idx="46">
                    <c:v>4.0900000000000002E-4</c:v>
                  </c:pt>
                  <c:pt idx="47">
                    <c:v>6.5399999999999996E-4</c:v>
                  </c:pt>
                  <c:pt idx="48">
                    <c:v>4.1599999999999997E-4</c:v>
                  </c:pt>
                  <c:pt idx="49">
                    <c:v>6.5700000000000003E-4</c:v>
                  </c:pt>
                  <c:pt idx="50">
                    <c:v>4.9700000000000005E-4</c:v>
                  </c:pt>
                  <c:pt idx="51">
                    <c:v>7.4799999999999997E-4</c:v>
                  </c:pt>
                  <c:pt idx="52">
                    <c:v>3.8699999999999997E-4</c:v>
                  </c:pt>
                  <c:pt idx="53">
                    <c:v>7.7099999999999998E-4</c:v>
                  </c:pt>
                  <c:pt idx="54">
                    <c:v>3.4499999999999998E-4</c:v>
                  </c:pt>
                  <c:pt idx="55">
                    <c:v>7.54E-4</c:v>
                  </c:pt>
                  <c:pt idx="56">
                    <c:v>7.4399999999999998E-4</c:v>
                  </c:pt>
                  <c:pt idx="57">
                    <c:v>7.9100000000000004E-4</c:v>
                  </c:pt>
                  <c:pt idx="58">
                    <c:v>4.0700000000000003E-4</c:v>
                  </c:pt>
                  <c:pt idx="59">
                    <c:v>7.8600000000000002E-4</c:v>
                  </c:pt>
                  <c:pt idx="60">
                    <c:v>4.5600000000000003E-4</c:v>
                  </c:pt>
                  <c:pt idx="61">
                    <c:v>6.8800000000000003E-4</c:v>
                  </c:pt>
                  <c:pt idx="62">
                    <c:v>4.1899999999999999E-4</c:v>
                  </c:pt>
                  <c:pt idx="63">
                    <c:v>8.0900000000000004E-4</c:v>
                  </c:pt>
                  <c:pt idx="64">
                    <c:v>3.6099999999999999E-4</c:v>
                  </c:pt>
                  <c:pt idx="65">
                    <c:v>7.94E-4</c:v>
                  </c:pt>
                  <c:pt idx="66">
                    <c:v>4.06E-4</c:v>
                  </c:pt>
                  <c:pt idx="67">
                    <c:v>7.6900000000000004E-4</c:v>
                  </c:pt>
                  <c:pt idx="68">
                    <c:v>4.3399999999999998E-4</c:v>
                  </c:pt>
                  <c:pt idx="69">
                    <c:v>7.6499999999999995E-4</c:v>
                  </c:pt>
                  <c:pt idx="70">
                    <c:v>4.5399999999999998E-4</c:v>
                  </c:pt>
                  <c:pt idx="71">
                    <c:v>5.9299999999999999E-4</c:v>
                  </c:pt>
                  <c:pt idx="72">
                    <c:v>3.5199999999999999E-4</c:v>
                  </c:pt>
                  <c:pt idx="73">
                    <c:v>7.0899999999999999E-4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7.6000000000000004E-4</c:v>
                  </c:pt>
                  <c:pt idx="2">
                    <c:v>3.7399999999999998E-4</c:v>
                  </c:pt>
                  <c:pt idx="3">
                    <c:v>5.1699999999999999E-4</c:v>
                  </c:pt>
                  <c:pt idx="4">
                    <c:v>3.4600000000000001E-4</c:v>
                  </c:pt>
                  <c:pt idx="5">
                    <c:v>7.1599999999999995E-4</c:v>
                  </c:pt>
                  <c:pt idx="6">
                    <c:v>3.79E-4</c:v>
                  </c:pt>
                  <c:pt idx="7">
                    <c:v>7.5000000000000002E-4</c:v>
                  </c:pt>
                  <c:pt idx="8">
                    <c:v>4.0999999999999999E-4</c:v>
                  </c:pt>
                  <c:pt idx="9">
                    <c:v>7.2300000000000001E-4</c:v>
                  </c:pt>
                  <c:pt idx="10">
                    <c:v>3.7399999999999998E-4</c:v>
                  </c:pt>
                  <c:pt idx="11">
                    <c:v>7.8799999999999996E-4</c:v>
                  </c:pt>
                  <c:pt idx="12">
                    <c:v>4.44E-4</c:v>
                  </c:pt>
                  <c:pt idx="13">
                    <c:v>8.4500000000000005E-4</c:v>
                  </c:pt>
                  <c:pt idx="14">
                    <c:v>4.9100000000000001E-4</c:v>
                  </c:pt>
                  <c:pt idx="15">
                    <c:v>7.1299999999999998E-4</c:v>
                  </c:pt>
                  <c:pt idx="16">
                    <c:v>4.4900000000000002E-4</c:v>
                  </c:pt>
                  <c:pt idx="17">
                    <c:v>7.2499999999999995E-4</c:v>
                  </c:pt>
                  <c:pt idx="18">
                    <c:v>4.08E-4</c:v>
                  </c:pt>
                  <c:pt idx="19">
                    <c:v>7.1599999999999995E-4</c:v>
                  </c:pt>
                  <c:pt idx="20">
                    <c:v>3.8000000000000002E-4</c:v>
                  </c:pt>
                  <c:pt idx="21">
                    <c:v>7.3700000000000002E-4</c:v>
                  </c:pt>
                  <c:pt idx="22">
                    <c:v>4.2999999999999999E-4</c:v>
                  </c:pt>
                  <c:pt idx="23">
                    <c:v>7.6599999999999997E-4</c:v>
                  </c:pt>
                  <c:pt idx="24">
                    <c:v>5.3600000000000002E-4</c:v>
                  </c:pt>
                  <c:pt idx="25">
                    <c:v>7.5799999999999999E-4</c:v>
                  </c:pt>
                  <c:pt idx="26">
                    <c:v>4.6900000000000002E-4</c:v>
                  </c:pt>
                  <c:pt idx="27">
                    <c:v>7.2999999999999996E-4</c:v>
                  </c:pt>
                  <c:pt idx="28">
                    <c:v>4.84E-4</c:v>
                  </c:pt>
                  <c:pt idx="29">
                    <c:v>8.5999999999999998E-4</c:v>
                  </c:pt>
                  <c:pt idx="30">
                    <c:v>4.28E-4</c:v>
                  </c:pt>
                  <c:pt idx="31">
                    <c:v>8.4800000000000001E-4</c:v>
                  </c:pt>
                  <c:pt idx="32">
                    <c:v>4.46E-4</c:v>
                  </c:pt>
                  <c:pt idx="33">
                    <c:v>7.2400000000000003E-4</c:v>
                  </c:pt>
                  <c:pt idx="34">
                    <c:v>3.6299999999999999E-4</c:v>
                  </c:pt>
                  <c:pt idx="35">
                    <c:v>7.6000000000000004E-4</c:v>
                  </c:pt>
                  <c:pt idx="36">
                    <c:v>4.0999999999999999E-4</c:v>
                  </c:pt>
                  <c:pt idx="37">
                    <c:v>7.0699999999999995E-4</c:v>
                  </c:pt>
                  <c:pt idx="38">
                    <c:v>4.1599999999999997E-4</c:v>
                  </c:pt>
                  <c:pt idx="39">
                    <c:v>7.1400000000000001E-4</c:v>
                  </c:pt>
                  <c:pt idx="40">
                    <c:v>4.2400000000000001E-4</c:v>
                  </c:pt>
                  <c:pt idx="41">
                    <c:v>7.5699999999999997E-4</c:v>
                  </c:pt>
                  <c:pt idx="42">
                    <c:v>3.9500000000000001E-4</c:v>
                  </c:pt>
                  <c:pt idx="43">
                    <c:v>7.3399999999999995E-4</c:v>
                  </c:pt>
                  <c:pt idx="44">
                    <c:v>4.5600000000000003E-4</c:v>
                  </c:pt>
                  <c:pt idx="45">
                    <c:v>7.4299999999999995E-4</c:v>
                  </c:pt>
                  <c:pt idx="46">
                    <c:v>4.0900000000000002E-4</c:v>
                  </c:pt>
                  <c:pt idx="47">
                    <c:v>6.5399999999999996E-4</c:v>
                  </c:pt>
                  <c:pt idx="48">
                    <c:v>4.1599999999999997E-4</c:v>
                  </c:pt>
                  <c:pt idx="49">
                    <c:v>6.5700000000000003E-4</c:v>
                  </c:pt>
                  <c:pt idx="50">
                    <c:v>4.9700000000000005E-4</c:v>
                  </c:pt>
                  <c:pt idx="51">
                    <c:v>7.4799999999999997E-4</c:v>
                  </c:pt>
                  <c:pt idx="52">
                    <c:v>3.8699999999999997E-4</c:v>
                  </c:pt>
                  <c:pt idx="53">
                    <c:v>7.7099999999999998E-4</c:v>
                  </c:pt>
                  <c:pt idx="54">
                    <c:v>3.4499999999999998E-4</c:v>
                  </c:pt>
                  <c:pt idx="55">
                    <c:v>7.54E-4</c:v>
                  </c:pt>
                  <c:pt idx="56">
                    <c:v>7.4399999999999998E-4</c:v>
                  </c:pt>
                  <c:pt idx="57">
                    <c:v>7.9100000000000004E-4</c:v>
                  </c:pt>
                  <c:pt idx="58">
                    <c:v>4.0700000000000003E-4</c:v>
                  </c:pt>
                  <c:pt idx="59">
                    <c:v>7.8600000000000002E-4</c:v>
                  </c:pt>
                  <c:pt idx="60">
                    <c:v>4.5600000000000003E-4</c:v>
                  </c:pt>
                  <c:pt idx="61">
                    <c:v>6.8800000000000003E-4</c:v>
                  </c:pt>
                  <c:pt idx="62">
                    <c:v>4.1899999999999999E-4</c:v>
                  </c:pt>
                  <c:pt idx="63">
                    <c:v>8.0900000000000004E-4</c:v>
                  </c:pt>
                  <c:pt idx="64">
                    <c:v>3.6099999999999999E-4</c:v>
                  </c:pt>
                  <c:pt idx="65">
                    <c:v>7.94E-4</c:v>
                  </c:pt>
                  <c:pt idx="66">
                    <c:v>4.06E-4</c:v>
                  </c:pt>
                  <c:pt idx="67">
                    <c:v>7.6900000000000004E-4</c:v>
                  </c:pt>
                  <c:pt idx="68">
                    <c:v>4.3399999999999998E-4</c:v>
                  </c:pt>
                  <c:pt idx="69">
                    <c:v>7.6499999999999995E-4</c:v>
                  </c:pt>
                  <c:pt idx="70">
                    <c:v>4.5399999999999998E-4</c:v>
                  </c:pt>
                  <c:pt idx="71">
                    <c:v>5.9299999999999999E-4</c:v>
                  </c:pt>
                  <c:pt idx="72">
                    <c:v>3.5199999999999999E-4</c:v>
                  </c:pt>
                  <c:pt idx="73">
                    <c:v>7.0899999999999999E-4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21315</c:v>
                </c:pt>
                <c:pt idx="2">
                  <c:v>18777</c:v>
                </c:pt>
                <c:pt idx="3">
                  <c:v>18777.5</c:v>
                </c:pt>
                <c:pt idx="4">
                  <c:v>18814</c:v>
                </c:pt>
                <c:pt idx="5">
                  <c:v>18814.5</c:v>
                </c:pt>
                <c:pt idx="6">
                  <c:v>18857</c:v>
                </c:pt>
                <c:pt idx="7">
                  <c:v>18857.5</c:v>
                </c:pt>
                <c:pt idx="8">
                  <c:v>18861</c:v>
                </c:pt>
                <c:pt idx="9">
                  <c:v>18861.5</c:v>
                </c:pt>
                <c:pt idx="10">
                  <c:v>18897</c:v>
                </c:pt>
                <c:pt idx="11">
                  <c:v>18897.5</c:v>
                </c:pt>
                <c:pt idx="12">
                  <c:v>18939</c:v>
                </c:pt>
                <c:pt idx="13">
                  <c:v>18939.5</c:v>
                </c:pt>
                <c:pt idx="14">
                  <c:v>18942</c:v>
                </c:pt>
                <c:pt idx="15">
                  <c:v>18942.5</c:v>
                </c:pt>
                <c:pt idx="16">
                  <c:v>18982</c:v>
                </c:pt>
                <c:pt idx="17">
                  <c:v>18982.5</c:v>
                </c:pt>
                <c:pt idx="18">
                  <c:v>19020</c:v>
                </c:pt>
                <c:pt idx="19">
                  <c:v>19020.5</c:v>
                </c:pt>
                <c:pt idx="20">
                  <c:v>19026</c:v>
                </c:pt>
                <c:pt idx="21">
                  <c:v>19026.5</c:v>
                </c:pt>
                <c:pt idx="22">
                  <c:v>19061</c:v>
                </c:pt>
                <c:pt idx="23">
                  <c:v>19061.5</c:v>
                </c:pt>
                <c:pt idx="24">
                  <c:v>19100</c:v>
                </c:pt>
                <c:pt idx="25">
                  <c:v>19100.5</c:v>
                </c:pt>
                <c:pt idx="26">
                  <c:v>19105</c:v>
                </c:pt>
                <c:pt idx="27">
                  <c:v>19105.5</c:v>
                </c:pt>
                <c:pt idx="28">
                  <c:v>19139</c:v>
                </c:pt>
                <c:pt idx="29">
                  <c:v>19139.5</c:v>
                </c:pt>
                <c:pt idx="30">
                  <c:v>19179</c:v>
                </c:pt>
                <c:pt idx="31">
                  <c:v>19179.5</c:v>
                </c:pt>
                <c:pt idx="32">
                  <c:v>19261</c:v>
                </c:pt>
                <c:pt idx="33">
                  <c:v>19261.5</c:v>
                </c:pt>
                <c:pt idx="34">
                  <c:v>19292</c:v>
                </c:pt>
                <c:pt idx="35">
                  <c:v>19292.5</c:v>
                </c:pt>
                <c:pt idx="36">
                  <c:v>19330</c:v>
                </c:pt>
                <c:pt idx="37">
                  <c:v>19330.5</c:v>
                </c:pt>
                <c:pt idx="38">
                  <c:v>19336</c:v>
                </c:pt>
                <c:pt idx="39">
                  <c:v>19336.5</c:v>
                </c:pt>
                <c:pt idx="40">
                  <c:v>19376</c:v>
                </c:pt>
                <c:pt idx="41">
                  <c:v>19376.5</c:v>
                </c:pt>
                <c:pt idx="42">
                  <c:v>19406</c:v>
                </c:pt>
                <c:pt idx="43">
                  <c:v>19406.5</c:v>
                </c:pt>
                <c:pt idx="44">
                  <c:v>19411</c:v>
                </c:pt>
                <c:pt idx="45">
                  <c:v>19411.5</c:v>
                </c:pt>
                <c:pt idx="46">
                  <c:v>19445</c:v>
                </c:pt>
                <c:pt idx="47">
                  <c:v>19445.5</c:v>
                </c:pt>
                <c:pt idx="48">
                  <c:v>19483</c:v>
                </c:pt>
                <c:pt idx="49">
                  <c:v>19483.5</c:v>
                </c:pt>
                <c:pt idx="50">
                  <c:v>19487</c:v>
                </c:pt>
                <c:pt idx="51">
                  <c:v>19487.5</c:v>
                </c:pt>
                <c:pt idx="52">
                  <c:v>19521</c:v>
                </c:pt>
                <c:pt idx="53">
                  <c:v>19521.5</c:v>
                </c:pt>
                <c:pt idx="54">
                  <c:v>19562</c:v>
                </c:pt>
                <c:pt idx="55">
                  <c:v>19562.5</c:v>
                </c:pt>
                <c:pt idx="56">
                  <c:v>19567</c:v>
                </c:pt>
                <c:pt idx="57">
                  <c:v>19567.5</c:v>
                </c:pt>
                <c:pt idx="58">
                  <c:v>19603</c:v>
                </c:pt>
                <c:pt idx="59">
                  <c:v>19603.5</c:v>
                </c:pt>
                <c:pt idx="60">
                  <c:v>19644</c:v>
                </c:pt>
                <c:pt idx="61">
                  <c:v>19644.5</c:v>
                </c:pt>
                <c:pt idx="62">
                  <c:v>19649</c:v>
                </c:pt>
                <c:pt idx="63">
                  <c:v>19649.5</c:v>
                </c:pt>
                <c:pt idx="64">
                  <c:v>19688</c:v>
                </c:pt>
                <c:pt idx="65">
                  <c:v>19688.5</c:v>
                </c:pt>
                <c:pt idx="66">
                  <c:v>19728</c:v>
                </c:pt>
                <c:pt idx="67">
                  <c:v>19728.5</c:v>
                </c:pt>
                <c:pt idx="68">
                  <c:v>19733</c:v>
                </c:pt>
                <c:pt idx="69">
                  <c:v>19733.5</c:v>
                </c:pt>
                <c:pt idx="70">
                  <c:v>19771</c:v>
                </c:pt>
                <c:pt idx="71">
                  <c:v>19771.5</c:v>
                </c:pt>
                <c:pt idx="72">
                  <c:v>19814</c:v>
                </c:pt>
                <c:pt idx="73">
                  <c:v>19814.5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136-49EC-A368-D6E1C3750FE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7.6000000000000004E-4</c:v>
                  </c:pt>
                  <c:pt idx="2">
                    <c:v>3.7399999999999998E-4</c:v>
                  </c:pt>
                  <c:pt idx="3">
                    <c:v>5.1699999999999999E-4</c:v>
                  </c:pt>
                  <c:pt idx="4">
                    <c:v>3.4600000000000001E-4</c:v>
                  </c:pt>
                  <c:pt idx="5">
                    <c:v>7.1599999999999995E-4</c:v>
                  </c:pt>
                  <c:pt idx="6">
                    <c:v>3.79E-4</c:v>
                  </c:pt>
                  <c:pt idx="7">
                    <c:v>7.5000000000000002E-4</c:v>
                  </c:pt>
                  <c:pt idx="8">
                    <c:v>4.0999999999999999E-4</c:v>
                  </c:pt>
                  <c:pt idx="9">
                    <c:v>7.2300000000000001E-4</c:v>
                  </c:pt>
                  <c:pt idx="10">
                    <c:v>3.7399999999999998E-4</c:v>
                  </c:pt>
                  <c:pt idx="11">
                    <c:v>7.8799999999999996E-4</c:v>
                  </c:pt>
                  <c:pt idx="12">
                    <c:v>4.44E-4</c:v>
                  </c:pt>
                  <c:pt idx="13">
                    <c:v>8.4500000000000005E-4</c:v>
                  </c:pt>
                  <c:pt idx="14">
                    <c:v>4.9100000000000001E-4</c:v>
                  </c:pt>
                  <c:pt idx="15">
                    <c:v>7.1299999999999998E-4</c:v>
                  </c:pt>
                  <c:pt idx="16">
                    <c:v>4.4900000000000002E-4</c:v>
                  </c:pt>
                  <c:pt idx="17">
                    <c:v>7.2499999999999995E-4</c:v>
                  </c:pt>
                  <c:pt idx="18">
                    <c:v>4.08E-4</c:v>
                  </c:pt>
                  <c:pt idx="19">
                    <c:v>7.1599999999999995E-4</c:v>
                  </c:pt>
                  <c:pt idx="20">
                    <c:v>3.8000000000000002E-4</c:v>
                  </c:pt>
                  <c:pt idx="21">
                    <c:v>7.3700000000000002E-4</c:v>
                  </c:pt>
                  <c:pt idx="22">
                    <c:v>4.2999999999999999E-4</c:v>
                  </c:pt>
                  <c:pt idx="23">
                    <c:v>7.6599999999999997E-4</c:v>
                  </c:pt>
                  <c:pt idx="24">
                    <c:v>5.3600000000000002E-4</c:v>
                  </c:pt>
                  <c:pt idx="25">
                    <c:v>7.5799999999999999E-4</c:v>
                  </c:pt>
                  <c:pt idx="26">
                    <c:v>4.6900000000000002E-4</c:v>
                  </c:pt>
                  <c:pt idx="27">
                    <c:v>7.2999999999999996E-4</c:v>
                  </c:pt>
                  <c:pt idx="28">
                    <c:v>4.84E-4</c:v>
                  </c:pt>
                  <c:pt idx="29">
                    <c:v>8.5999999999999998E-4</c:v>
                  </c:pt>
                  <c:pt idx="30">
                    <c:v>4.28E-4</c:v>
                  </c:pt>
                  <c:pt idx="31">
                    <c:v>8.4800000000000001E-4</c:v>
                  </c:pt>
                  <c:pt idx="32">
                    <c:v>4.46E-4</c:v>
                  </c:pt>
                  <c:pt idx="33">
                    <c:v>7.2400000000000003E-4</c:v>
                  </c:pt>
                  <c:pt idx="34">
                    <c:v>3.6299999999999999E-4</c:v>
                  </c:pt>
                  <c:pt idx="35">
                    <c:v>7.6000000000000004E-4</c:v>
                  </c:pt>
                  <c:pt idx="36">
                    <c:v>4.0999999999999999E-4</c:v>
                  </c:pt>
                  <c:pt idx="37">
                    <c:v>7.0699999999999995E-4</c:v>
                  </c:pt>
                  <c:pt idx="38">
                    <c:v>4.1599999999999997E-4</c:v>
                  </c:pt>
                  <c:pt idx="39">
                    <c:v>7.1400000000000001E-4</c:v>
                  </c:pt>
                  <c:pt idx="40">
                    <c:v>4.2400000000000001E-4</c:v>
                  </c:pt>
                  <c:pt idx="41">
                    <c:v>7.5699999999999997E-4</c:v>
                  </c:pt>
                  <c:pt idx="42">
                    <c:v>3.9500000000000001E-4</c:v>
                  </c:pt>
                  <c:pt idx="43">
                    <c:v>7.3399999999999995E-4</c:v>
                  </c:pt>
                  <c:pt idx="44">
                    <c:v>4.5600000000000003E-4</c:v>
                  </c:pt>
                  <c:pt idx="45">
                    <c:v>7.4299999999999995E-4</c:v>
                  </c:pt>
                  <c:pt idx="46">
                    <c:v>4.0900000000000002E-4</c:v>
                  </c:pt>
                  <c:pt idx="47">
                    <c:v>6.5399999999999996E-4</c:v>
                  </c:pt>
                  <c:pt idx="48">
                    <c:v>4.1599999999999997E-4</c:v>
                  </c:pt>
                  <c:pt idx="49">
                    <c:v>6.5700000000000003E-4</c:v>
                  </c:pt>
                  <c:pt idx="50">
                    <c:v>4.9700000000000005E-4</c:v>
                  </c:pt>
                  <c:pt idx="51">
                    <c:v>7.4799999999999997E-4</c:v>
                  </c:pt>
                  <c:pt idx="52">
                    <c:v>3.8699999999999997E-4</c:v>
                  </c:pt>
                  <c:pt idx="53">
                    <c:v>7.7099999999999998E-4</c:v>
                  </c:pt>
                  <c:pt idx="54">
                    <c:v>3.4499999999999998E-4</c:v>
                  </c:pt>
                  <c:pt idx="55">
                    <c:v>7.54E-4</c:v>
                  </c:pt>
                  <c:pt idx="56">
                    <c:v>7.4399999999999998E-4</c:v>
                  </c:pt>
                  <c:pt idx="57">
                    <c:v>7.9100000000000004E-4</c:v>
                  </c:pt>
                  <c:pt idx="58">
                    <c:v>4.0700000000000003E-4</c:v>
                  </c:pt>
                  <c:pt idx="59">
                    <c:v>7.8600000000000002E-4</c:v>
                  </c:pt>
                  <c:pt idx="60">
                    <c:v>4.5600000000000003E-4</c:v>
                  </c:pt>
                  <c:pt idx="61">
                    <c:v>6.8800000000000003E-4</c:v>
                  </c:pt>
                  <c:pt idx="62">
                    <c:v>4.1899999999999999E-4</c:v>
                  </c:pt>
                  <c:pt idx="63">
                    <c:v>8.0900000000000004E-4</c:v>
                  </c:pt>
                  <c:pt idx="64">
                    <c:v>3.6099999999999999E-4</c:v>
                  </c:pt>
                  <c:pt idx="65">
                    <c:v>7.94E-4</c:v>
                  </c:pt>
                  <c:pt idx="66">
                    <c:v>4.06E-4</c:v>
                  </c:pt>
                  <c:pt idx="67">
                    <c:v>7.6900000000000004E-4</c:v>
                  </c:pt>
                  <c:pt idx="68">
                    <c:v>4.3399999999999998E-4</c:v>
                  </c:pt>
                  <c:pt idx="69">
                    <c:v>7.6499999999999995E-4</c:v>
                  </c:pt>
                  <c:pt idx="70">
                    <c:v>4.5399999999999998E-4</c:v>
                  </c:pt>
                  <c:pt idx="71">
                    <c:v>5.9299999999999999E-4</c:v>
                  </c:pt>
                  <c:pt idx="72">
                    <c:v>3.5199999999999999E-4</c:v>
                  </c:pt>
                  <c:pt idx="73">
                    <c:v>7.0899999999999999E-4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7.6000000000000004E-4</c:v>
                  </c:pt>
                  <c:pt idx="2">
                    <c:v>3.7399999999999998E-4</c:v>
                  </c:pt>
                  <c:pt idx="3">
                    <c:v>5.1699999999999999E-4</c:v>
                  </c:pt>
                  <c:pt idx="4">
                    <c:v>3.4600000000000001E-4</c:v>
                  </c:pt>
                  <c:pt idx="5">
                    <c:v>7.1599999999999995E-4</c:v>
                  </c:pt>
                  <c:pt idx="6">
                    <c:v>3.79E-4</c:v>
                  </c:pt>
                  <c:pt idx="7">
                    <c:v>7.5000000000000002E-4</c:v>
                  </c:pt>
                  <c:pt idx="8">
                    <c:v>4.0999999999999999E-4</c:v>
                  </c:pt>
                  <c:pt idx="9">
                    <c:v>7.2300000000000001E-4</c:v>
                  </c:pt>
                  <c:pt idx="10">
                    <c:v>3.7399999999999998E-4</c:v>
                  </c:pt>
                  <c:pt idx="11">
                    <c:v>7.8799999999999996E-4</c:v>
                  </c:pt>
                  <c:pt idx="12">
                    <c:v>4.44E-4</c:v>
                  </c:pt>
                  <c:pt idx="13">
                    <c:v>8.4500000000000005E-4</c:v>
                  </c:pt>
                  <c:pt idx="14">
                    <c:v>4.9100000000000001E-4</c:v>
                  </c:pt>
                  <c:pt idx="15">
                    <c:v>7.1299999999999998E-4</c:v>
                  </c:pt>
                  <c:pt idx="16">
                    <c:v>4.4900000000000002E-4</c:v>
                  </c:pt>
                  <c:pt idx="17">
                    <c:v>7.2499999999999995E-4</c:v>
                  </c:pt>
                  <c:pt idx="18">
                    <c:v>4.08E-4</c:v>
                  </c:pt>
                  <c:pt idx="19">
                    <c:v>7.1599999999999995E-4</c:v>
                  </c:pt>
                  <c:pt idx="20">
                    <c:v>3.8000000000000002E-4</c:v>
                  </c:pt>
                  <c:pt idx="21">
                    <c:v>7.3700000000000002E-4</c:v>
                  </c:pt>
                  <c:pt idx="22">
                    <c:v>4.2999999999999999E-4</c:v>
                  </c:pt>
                  <c:pt idx="23">
                    <c:v>7.6599999999999997E-4</c:v>
                  </c:pt>
                  <c:pt idx="24">
                    <c:v>5.3600000000000002E-4</c:v>
                  </c:pt>
                  <c:pt idx="25">
                    <c:v>7.5799999999999999E-4</c:v>
                  </c:pt>
                  <c:pt idx="26">
                    <c:v>4.6900000000000002E-4</c:v>
                  </c:pt>
                  <c:pt idx="27">
                    <c:v>7.2999999999999996E-4</c:v>
                  </c:pt>
                  <c:pt idx="28">
                    <c:v>4.84E-4</c:v>
                  </c:pt>
                  <c:pt idx="29">
                    <c:v>8.5999999999999998E-4</c:v>
                  </c:pt>
                  <c:pt idx="30">
                    <c:v>4.28E-4</c:v>
                  </c:pt>
                  <c:pt idx="31">
                    <c:v>8.4800000000000001E-4</c:v>
                  </c:pt>
                  <c:pt idx="32">
                    <c:v>4.46E-4</c:v>
                  </c:pt>
                  <c:pt idx="33">
                    <c:v>7.2400000000000003E-4</c:v>
                  </c:pt>
                  <c:pt idx="34">
                    <c:v>3.6299999999999999E-4</c:v>
                  </c:pt>
                  <c:pt idx="35">
                    <c:v>7.6000000000000004E-4</c:v>
                  </c:pt>
                  <c:pt idx="36">
                    <c:v>4.0999999999999999E-4</c:v>
                  </c:pt>
                  <c:pt idx="37">
                    <c:v>7.0699999999999995E-4</c:v>
                  </c:pt>
                  <c:pt idx="38">
                    <c:v>4.1599999999999997E-4</c:v>
                  </c:pt>
                  <c:pt idx="39">
                    <c:v>7.1400000000000001E-4</c:v>
                  </c:pt>
                  <c:pt idx="40">
                    <c:v>4.2400000000000001E-4</c:v>
                  </c:pt>
                  <c:pt idx="41">
                    <c:v>7.5699999999999997E-4</c:v>
                  </c:pt>
                  <c:pt idx="42">
                    <c:v>3.9500000000000001E-4</c:v>
                  </c:pt>
                  <c:pt idx="43">
                    <c:v>7.3399999999999995E-4</c:v>
                  </c:pt>
                  <c:pt idx="44">
                    <c:v>4.5600000000000003E-4</c:v>
                  </c:pt>
                  <c:pt idx="45">
                    <c:v>7.4299999999999995E-4</c:v>
                  </c:pt>
                  <c:pt idx="46">
                    <c:v>4.0900000000000002E-4</c:v>
                  </c:pt>
                  <c:pt idx="47">
                    <c:v>6.5399999999999996E-4</c:v>
                  </c:pt>
                  <c:pt idx="48">
                    <c:v>4.1599999999999997E-4</c:v>
                  </c:pt>
                  <c:pt idx="49">
                    <c:v>6.5700000000000003E-4</c:v>
                  </c:pt>
                  <c:pt idx="50">
                    <c:v>4.9700000000000005E-4</c:v>
                  </c:pt>
                  <c:pt idx="51">
                    <c:v>7.4799999999999997E-4</c:v>
                  </c:pt>
                  <c:pt idx="52">
                    <c:v>3.8699999999999997E-4</c:v>
                  </c:pt>
                  <c:pt idx="53">
                    <c:v>7.7099999999999998E-4</c:v>
                  </c:pt>
                  <c:pt idx="54">
                    <c:v>3.4499999999999998E-4</c:v>
                  </c:pt>
                  <c:pt idx="55">
                    <c:v>7.54E-4</c:v>
                  </c:pt>
                  <c:pt idx="56">
                    <c:v>7.4399999999999998E-4</c:v>
                  </c:pt>
                  <c:pt idx="57">
                    <c:v>7.9100000000000004E-4</c:v>
                  </c:pt>
                  <c:pt idx="58">
                    <c:v>4.0700000000000003E-4</c:v>
                  </c:pt>
                  <c:pt idx="59">
                    <c:v>7.8600000000000002E-4</c:v>
                  </c:pt>
                  <c:pt idx="60">
                    <c:v>4.5600000000000003E-4</c:v>
                  </c:pt>
                  <c:pt idx="61">
                    <c:v>6.8800000000000003E-4</c:v>
                  </c:pt>
                  <c:pt idx="62">
                    <c:v>4.1899999999999999E-4</c:v>
                  </c:pt>
                  <c:pt idx="63">
                    <c:v>8.0900000000000004E-4</c:v>
                  </c:pt>
                  <c:pt idx="64">
                    <c:v>3.6099999999999999E-4</c:v>
                  </c:pt>
                  <c:pt idx="65">
                    <c:v>7.94E-4</c:v>
                  </c:pt>
                  <c:pt idx="66">
                    <c:v>4.06E-4</c:v>
                  </c:pt>
                  <c:pt idx="67">
                    <c:v>7.6900000000000004E-4</c:v>
                  </c:pt>
                  <c:pt idx="68">
                    <c:v>4.3399999999999998E-4</c:v>
                  </c:pt>
                  <c:pt idx="69">
                    <c:v>7.6499999999999995E-4</c:v>
                  </c:pt>
                  <c:pt idx="70">
                    <c:v>4.5399999999999998E-4</c:v>
                  </c:pt>
                  <c:pt idx="71">
                    <c:v>5.9299999999999999E-4</c:v>
                  </c:pt>
                  <c:pt idx="72">
                    <c:v>3.5199999999999999E-4</c:v>
                  </c:pt>
                  <c:pt idx="73">
                    <c:v>7.0899999999999999E-4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21315</c:v>
                </c:pt>
                <c:pt idx="2">
                  <c:v>18777</c:v>
                </c:pt>
                <c:pt idx="3">
                  <c:v>18777.5</c:v>
                </c:pt>
                <c:pt idx="4">
                  <c:v>18814</c:v>
                </c:pt>
                <c:pt idx="5">
                  <c:v>18814.5</c:v>
                </c:pt>
                <c:pt idx="6">
                  <c:v>18857</c:v>
                </c:pt>
                <c:pt idx="7">
                  <c:v>18857.5</c:v>
                </c:pt>
                <c:pt idx="8">
                  <c:v>18861</c:v>
                </c:pt>
                <c:pt idx="9">
                  <c:v>18861.5</c:v>
                </c:pt>
                <c:pt idx="10">
                  <c:v>18897</c:v>
                </c:pt>
                <c:pt idx="11">
                  <c:v>18897.5</c:v>
                </c:pt>
                <c:pt idx="12">
                  <c:v>18939</c:v>
                </c:pt>
                <c:pt idx="13">
                  <c:v>18939.5</c:v>
                </c:pt>
                <c:pt idx="14">
                  <c:v>18942</c:v>
                </c:pt>
                <c:pt idx="15">
                  <c:v>18942.5</c:v>
                </c:pt>
                <c:pt idx="16">
                  <c:v>18982</c:v>
                </c:pt>
                <c:pt idx="17">
                  <c:v>18982.5</c:v>
                </c:pt>
                <c:pt idx="18">
                  <c:v>19020</c:v>
                </c:pt>
                <c:pt idx="19">
                  <c:v>19020.5</c:v>
                </c:pt>
                <c:pt idx="20">
                  <c:v>19026</c:v>
                </c:pt>
                <c:pt idx="21">
                  <c:v>19026.5</c:v>
                </c:pt>
                <c:pt idx="22">
                  <c:v>19061</c:v>
                </c:pt>
                <c:pt idx="23">
                  <c:v>19061.5</c:v>
                </c:pt>
                <c:pt idx="24">
                  <c:v>19100</c:v>
                </c:pt>
                <c:pt idx="25">
                  <c:v>19100.5</c:v>
                </c:pt>
                <c:pt idx="26">
                  <c:v>19105</c:v>
                </c:pt>
                <c:pt idx="27">
                  <c:v>19105.5</c:v>
                </c:pt>
                <c:pt idx="28">
                  <c:v>19139</c:v>
                </c:pt>
                <c:pt idx="29">
                  <c:v>19139.5</c:v>
                </c:pt>
                <c:pt idx="30">
                  <c:v>19179</c:v>
                </c:pt>
                <c:pt idx="31">
                  <c:v>19179.5</c:v>
                </c:pt>
                <c:pt idx="32">
                  <c:v>19261</c:v>
                </c:pt>
                <c:pt idx="33">
                  <c:v>19261.5</c:v>
                </c:pt>
                <c:pt idx="34">
                  <c:v>19292</c:v>
                </c:pt>
                <c:pt idx="35">
                  <c:v>19292.5</c:v>
                </c:pt>
                <c:pt idx="36">
                  <c:v>19330</c:v>
                </c:pt>
                <c:pt idx="37">
                  <c:v>19330.5</c:v>
                </c:pt>
                <c:pt idx="38">
                  <c:v>19336</c:v>
                </c:pt>
                <c:pt idx="39">
                  <c:v>19336.5</c:v>
                </c:pt>
                <c:pt idx="40">
                  <c:v>19376</c:v>
                </c:pt>
                <c:pt idx="41">
                  <c:v>19376.5</c:v>
                </c:pt>
                <c:pt idx="42">
                  <c:v>19406</c:v>
                </c:pt>
                <c:pt idx="43">
                  <c:v>19406.5</c:v>
                </c:pt>
                <c:pt idx="44">
                  <c:v>19411</c:v>
                </c:pt>
                <c:pt idx="45">
                  <c:v>19411.5</c:v>
                </c:pt>
                <c:pt idx="46">
                  <c:v>19445</c:v>
                </c:pt>
                <c:pt idx="47">
                  <c:v>19445.5</c:v>
                </c:pt>
                <c:pt idx="48">
                  <c:v>19483</c:v>
                </c:pt>
                <c:pt idx="49">
                  <c:v>19483.5</c:v>
                </c:pt>
                <c:pt idx="50">
                  <c:v>19487</c:v>
                </c:pt>
                <c:pt idx="51">
                  <c:v>19487.5</c:v>
                </c:pt>
                <c:pt idx="52">
                  <c:v>19521</c:v>
                </c:pt>
                <c:pt idx="53">
                  <c:v>19521.5</c:v>
                </c:pt>
                <c:pt idx="54">
                  <c:v>19562</c:v>
                </c:pt>
                <c:pt idx="55">
                  <c:v>19562.5</c:v>
                </c:pt>
                <c:pt idx="56">
                  <c:v>19567</c:v>
                </c:pt>
                <c:pt idx="57">
                  <c:v>19567.5</c:v>
                </c:pt>
                <c:pt idx="58">
                  <c:v>19603</c:v>
                </c:pt>
                <c:pt idx="59">
                  <c:v>19603.5</c:v>
                </c:pt>
                <c:pt idx="60">
                  <c:v>19644</c:v>
                </c:pt>
                <c:pt idx="61">
                  <c:v>19644.5</c:v>
                </c:pt>
                <c:pt idx="62">
                  <c:v>19649</c:v>
                </c:pt>
                <c:pt idx="63">
                  <c:v>19649.5</c:v>
                </c:pt>
                <c:pt idx="64">
                  <c:v>19688</c:v>
                </c:pt>
                <c:pt idx="65">
                  <c:v>19688.5</c:v>
                </c:pt>
                <c:pt idx="66">
                  <c:v>19728</c:v>
                </c:pt>
                <c:pt idx="67">
                  <c:v>19728.5</c:v>
                </c:pt>
                <c:pt idx="68">
                  <c:v>19733</c:v>
                </c:pt>
                <c:pt idx="69">
                  <c:v>19733.5</c:v>
                </c:pt>
                <c:pt idx="70">
                  <c:v>19771</c:v>
                </c:pt>
                <c:pt idx="71">
                  <c:v>19771.5</c:v>
                </c:pt>
                <c:pt idx="72">
                  <c:v>19814</c:v>
                </c:pt>
                <c:pt idx="73">
                  <c:v>19814.5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136-49EC-A368-D6E1C3750FE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7.6000000000000004E-4</c:v>
                  </c:pt>
                  <c:pt idx="2">
                    <c:v>3.7399999999999998E-4</c:v>
                  </c:pt>
                  <c:pt idx="3">
                    <c:v>5.1699999999999999E-4</c:v>
                  </c:pt>
                  <c:pt idx="4">
                    <c:v>3.4600000000000001E-4</c:v>
                  </c:pt>
                  <c:pt idx="5">
                    <c:v>7.1599999999999995E-4</c:v>
                  </c:pt>
                  <c:pt idx="6">
                    <c:v>3.79E-4</c:v>
                  </c:pt>
                  <c:pt idx="7">
                    <c:v>7.5000000000000002E-4</c:v>
                  </c:pt>
                  <c:pt idx="8">
                    <c:v>4.0999999999999999E-4</c:v>
                  </c:pt>
                  <c:pt idx="9">
                    <c:v>7.2300000000000001E-4</c:v>
                  </c:pt>
                  <c:pt idx="10">
                    <c:v>3.7399999999999998E-4</c:v>
                  </c:pt>
                  <c:pt idx="11">
                    <c:v>7.8799999999999996E-4</c:v>
                  </c:pt>
                  <c:pt idx="12">
                    <c:v>4.44E-4</c:v>
                  </c:pt>
                  <c:pt idx="13">
                    <c:v>8.4500000000000005E-4</c:v>
                  </c:pt>
                  <c:pt idx="14">
                    <c:v>4.9100000000000001E-4</c:v>
                  </c:pt>
                  <c:pt idx="15">
                    <c:v>7.1299999999999998E-4</c:v>
                  </c:pt>
                  <c:pt idx="16">
                    <c:v>4.4900000000000002E-4</c:v>
                  </c:pt>
                  <c:pt idx="17">
                    <c:v>7.2499999999999995E-4</c:v>
                  </c:pt>
                  <c:pt idx="18">
                    <c:v>4.08E-4</c:v>
                  </c:pt>
                  <c:pt idx="19">
                    <c:v>7.1599999999999995E-4</c:v>
                  </c:pt>
                  <c:pt idx="20">
                    <c:v>3.8000000000000002E-4</c:v>
                  </c:pt>
                  <c:pt idx="21">
                    <c:v>7.3700000000000002E-4</c:v>
                  </c:pt>
                  <c:pt idx="22">
                    <c:v>4.2999999999999999E-4</c:v>
                  </c:pt>
                  <c:pt idx="23">
                    <c:v>7.6599999999999997E-4</c:v>
                  </c:pt>
                  <c:pt idx="24">
                    <c:v>5.3600000000000002E-4</c:v>
                  </c:pt>
                  <c:pt idx="25">
                    <c:v>7.5799999999999999E-4</c:v>
                  </c:pt>
                  <c:pt idx="26">
                    <c:v>4.6900000000000002E-4</c:v>
                  </c:pt>
                  <c:pt idx="27">
                    <c:v>7.2999999999999996E-4</c:v>
                  </c:pt>
                  <c:pt idx="28">
                    <c:v>4.84E-4</c:v>
                  </c:pt>
                  <c:pt idx="29">
                    <c:v>8.5999999999999998E-4</c:v>
                  </c:pt>
                  <c:pt idx="30">
                    <c:v>4.28E-4</c:v>
                  </c:pt>
                  <c:pt idx="31">
                    <c:v>8.4800000000000001E-4</c:v>
                  </c:pt>
                  <c:pt idx="32">
                    <c:v>4.46E-4</c:v>
                  </c:pt>
                  <c:pt idx="33">
                    <c:v>7.2400000000000003E-4</c:v>
                  </c:pt>
                  <c:pt idx="34">
                    <c:v>3.6299999999999999E-4</c:v>
                  </c:pt>
                  <c:pt idx="35">
                    <c:v>7.6000000000000004E-4</c:v>
                  </c:pt>
                  <c:pt idx="36">
                    <c:v>4.0999999999999999E-4</c:v>
                  </c:pt>
                  <c:pt idx="37">
                    <c:v>7.0699999999999995E-4</c:v>
                  </c:pt>
                  <c:pt idx="38">
                    <c:v>4.1599999999999997E-4</c:v>
                  </c:pt>
                  <c:pt idx="39">
                    <c:v>7.1400000000000001E-4</c:v>
                  </c:pt>
                  <c:pt idx="40">
                    <c:v>4.2400000000000001E-4</c:v>
                  </c:pt>
                  <c:pt idx="41">
                    <c:v>7.5699999999999997E-4</c:v>
                  </c:pt>
                  <c:pt idx="42">
                    <c:v>3.9500000000000001E-4</c:v>
                  </c:pt>
                  <c:pt idx="43">
                    <c:v>7.3399999999999995E-4</c:v>
                  </c:pt>
                  <c:pt idx="44">
                    <c:v>4.5600000000000003E-4</c:v>
                  </c:pt>
                  <c:pt idx="45">
                    <c:v>7.4299999999999995E-4</c:v>
                  </c:pt>
                  <c:pt idx="46">
                    <c:v>4.0900000000000002E-4</c:v>
                  </c:pt>
                  <c:pt idx="47">
                    <c:v>6.5399999999999996E-4</c:v>
                  </c:pt>
                  <c:pt idx="48">
                    <c:v>4.1599999999999997E-4</c:v>
                  </c:pt>
                  <c:pt idx="49">
                    <c:v>6.5700000000000003E-4</c:v>
                  </c:pt>
                  <c:pt idx="50">
                    <c:v>4.9700000000000005E-4</c:v>
                  </c:pt>
                  <c:pt idx="51">
                    <c:v>7.4799999999999997E-4</c:v>
                  </c:pt>
                  <c:pt idx="52">
                    <c:v>3.8699999999999997E-4</c:v>
                  </c:pt>
                  <c:pt idx="53">
                    <c:v>7.7099999999999998E-4</c:v>
                  </c:pt>
                  <c:pt idx="54">
                    <c:v>3.4499999999999998E-4</c:v>
                  </c:pt>
                  <c:pt idx="55">
                    <c:v>7.54E-4</c:v>
                  </c:pt>
                  <c:pt idx="56">
                    <c:v>7.4399999999999998E-4</c:v>
                  </c:pt>
                  <c:pt idx="57">
                    <c:v>7.9100000000000004E-4</c:v>
                  </c:pt>
                  <c:pt idx="58">
                    <c:v>4.0700000000000003E-4</c:v>
                  </c:pt>
                  <c:pt idx="59">
                    <c:v>7.8600000000000002E-4</c:v>
                  </c:pt>
                  <c:pt idx="60">
                    <c:v>4.5600000000000003E-4</c:v>
                  </c:pt>
                  <c:pt idx="61">
                    <c:v>6.8800000000000003E-4</c:v>
                  </c:pt>
                  <c:pt idx="62">
                    <c:v>4.1899999999999999E-4</c:v>
                  </c:pt>
                  <c:pt idx="63">
                    <c:v>8.0900000000000004E-4</c:v>
                  </c:pt>
                  <c:pt idx="64">
                    <c:v>3.6099999999999999E-4</c:v>
                  </c:pt>
                  <c:pt idx="65">
                    <c:v>7.94E-4</c:v>
                  </c:pt>
                  <c:pt idx="66">
                    <c:v>4.06E-4</c:v>
                  </c:pt>
                  <c:pt idx="67">
                    <c:v>7.6900000000000004E-4</c:v>
                  </c:pt>
                  <c:pt idx="68">
                    <c:v>4.3399999999999998E-4</c:v>
                  </c:pt>
                  <c:pt idx="69">
                    <c:v>7.6499999999999995E-4</c:v>
                  </c:pt>
                  <c:pt idx="70">
                    <c:v>4.5399999999999998E-4</c:v>
                  </c:pt>
                  <c:pt idx="71">
                    <c:v>5.9299999999999999E-4</c:v>
                  </c:pt>
                  <c:pt idx="72">
                    <c:v>3.5199999999999999E-4</c:v>
                  </c:pt>
                  <c:pt idx="73">
                    <c:v>7.0899999999999999E-4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7.6000000000000004E-4</c:v>
                  </c:pt>
                  <c:pt idx="2">
                    <c:v>3.7399999999999998E-4</c:v>
                  </c:pt>
                  <c:pt idx="3">
                    <c:v>5.1699999999999999E-4</c:v>
                  </c:pt>
                  <c:pt idx="4">
                    <c:v>3.4600000000000001E-4</c:v>
                  </c:pt>
                  <c:pt idx="5">
                    <c:v>7.1599999999999995E-4</c:v>
                  </c:pt>
                  <c:pt idx="6">
                    <c:v>3.79E-4</c:v>
                  </c:pt>
                  <c:pt idx="7">
                    <c:v>7.5000000000000002E-4</c:v>
                  </c:pt>
                  <c:pt idx="8">
                    <c:v>4.0999999999999999E-4</c:v>
                  </c:pt>
                  <c:pt idx="9">
                    <c:v>7.2300000000000001E-4</c:v>
                  </c:pt>
                  <c:pt idx="10">
                    <c:v>3.7399999999999998E-4</c:v>
                  </c:pt>
                  <c:pt idx="11">
                    <c:v>7.8799999999999996E-4</c:v>
                  </c:pt>
                  <c:pt idx="12">
                    <c:v>4.44E-4</c:v>
                  </c:pt>
                  <c:pt idx="13">
                    <c:v>8.4500000000000005E-4</c:v>
                  </c:pt>
                  <c:pt idx="14">
                    <c:v>4.9100000000000001E-4</c:v>
                  </c:pt>
                  <c:pt idx="15">
                    <c:v>7.1299999999999998E-4</c:v>
                  </c:pt>
                  <c:pt idx="16">
                    <c:v>4.4900000000000002E-4</c:v>
                  </c:pt>
                  <c:pt idx="17">
                    <c:v>7.2499999999999995E-4</c:v>
                  </c:pt>
                  <c:pt idx="18">
                    <c:v>4.08E-4</c:v>
                  </c:pt>
                  <c:pt idx="19">
                    <c:v>7.1599999999999995E-4</c:v>
                  </c:pt>
                  <c:pt idx="20">
                    <c:v>3.8000000000000002E-4</c:v>
                  </c:pt>
                  <c:pt idx="21">
                    <c:v>7.3700000000000002E-4</c:v>
                  </c:pt>
                  <c:pt idx="22">
                    <c:v>4.2999999999999999E-4</c:v>
                  </c:pt>
                  <c:pt idx="23">
                    <c:v>7.6599999999999997E-4</c:v>
                  </c:pt>
                  <c:pt idx="24">
                    <c:v>5.3600000000000002E-4</c:v>
                  </c:pt>
                  <c:pt idx="25">
                    <c:v>7.5799999999999999E-4</c:v>
                  </c:pt>
                  <c:pt idx="26">
                    <c:v>4.6900000000000002E-4</c:v>
                  </c:pt>
                  <c:pt idx="27">
                    <c:v>7.2999999999999996E-4</c:v>
                  </c:pt>
                  <c:pt idx="28">
                    <c:v>4.84E-4</c:v>
                  </c:pt>
                  <c:pt idx="29">
                    <c:v>8.5999999999999998E-4</c:v>
                  </c:pt>
                  <c:pt idx="30">
                    <c:v>4.28E-4</c:v>
                  </c:pt>
                  <c:pt idx="31">
                    <c:v>8.4800000000000001E-4</c:v>
                  </c:pt>
                  <c:pt idx="32">
                    <c:v>4.46E-4</c:v>
                  </c:pt>
                  <c:pt idx="33">
                    <c:v>7.2400000000000003E-4</c:v>
                  </c:pt>
                  <c:pt idx="34">
                    <c:v>3.6299999999999999E-4</c:v>
                  </c:pt>
                  <c:pt idx="35">
                    <c:v>7.6000000000000004E-4</c:v>
                  </c:pt>
                  <c:pt idx="36">
                    <c:v>4.0999999999999999E-4</c:v>
                  </c:pt>
                  <c:pt idx="37">
                    <c:v>7.0699999999999995E-4</c:v>
                  </c:pt>
                  <c:pt idx="38">
                    <c:v>4.1599999999999997E-4</c:v>
                  </c:pt>
                  <c:pt idx="39">
                    <c:v>7.1400000000000001E-4</c:v>
                  </c:pt>
                  <c:pt idx="40">
                    <c:v>4.2400000000000001E-4</c:v>
                  </c:pt>
                  <c:pt idx="41">
                    <c:v>7.5699999999999997E-4</c:v>
                  </c:pt>
                  <c:pt idx="42">
                    <c:v>3.9500000000000001E-4</c:v>
                  </c:pt>
                  <c:pt idx="43">
                    <c:v>7.3399999999999995E-4</c:v>
                  </c:pt>
                  <c:pt idx="44">
                    <c:v>4.5600000000000003E-4</c:v>
                  </c:pt>
                  <c:pt idx="45">
                    <c:v>7.4299999999999995E-4</c:v>
                  </c:pt>
                  <c:pt idx="46">
                    <c:v>4.0900000000000002E-4</c:v>
                  </c:pt>
                  <c:pt idx="47">
                    <c:v>6.5399999999999996E-4</c:v>
                  </c:pt>
                  <c:pt idx="48">
                    <c:v>4.1599999999999997E-4</c:v>
                  </c:pt>
                  <c:pt idx="49">
                    <c:v>6.5700000000000003E-4</c:v>
                  </c:pt>
                  <c:pt idx="50">
                    <c:v>4.9700000000000005E-4</c:v>
                  </c:pt>
                  <c:pt idx="51">
                    <c:v>7.4799999999999997E-4</c:v>
                  </c:pt>
                  <c:pt idx="52">
                    <c:v>3.8699999999999997E-4</c:v>
                  </c:pt>
                  <c:pt idx="53">
                    <c:v>7.7099999999999998E-4</c:v>
                  </c:pt>
                  <c:pt idx="54">
                    <c:v>3.4499999999999998E-4</c:v>
                  </c:pt>
                  <c:pt idx="55">
                    <c:v>7.54E-4</c:v>
                  </c:pt>
                  <c:pt idx="56">
                    <c:v>7.4399999999999998E-4</c:v>
                  </c:pt>
                  <c:pt idx="57">
                    <c:v>7.9100000000000004E-4</c:v>
                  </c:pt>
                  <c:pt idx="58">
                    <c:v>4.0700000000000003E-4</c:v>
                  </c:pt>
                  <c:pt idx="59">
                    <c:v>7.8600000000000002E-4</c:v>
                  </c:pt>
                  <c:pt idx="60">
                    <c:v>4.5600000000000003E-4</c:v>
                  </c:pt>
                  <c:pt idx="61">
                    <c:v>6.8800000000000003E-4</c:v>
                  </c:pt>
                  <c:pt idx="62">
                    <c:v>4.1899999999999999E-4</c:v>
                  </c:pt>
                  <c:pt idx="63">
                    <c:v>8.0900000000000004E-4</c:v>
                  </c:pt>
                  <c:pt idx="64">
                    <c:v>3.6099999999999999E-4</c:v>
                  </c:pt>
                  <c:pt idx="65">
                    <c:v>7.94E-4</c:v>
                  </c:pt>
                  <c:pt idx="66">
                    <c:v>4.06E-4</c:v>
                  </c:pt>
                  <c:pt idx="67">
                    <c:v>7.6900000000000004E-4</c:v>
                  </c:pt>
                  <c:pt idx="68">
                    <c:v>4.3399999999999998E-4</c:v>
                  </c:pt>
                  <c:pt idx="69">
                    <c:v>7.6499999999999995E-4</c:v>
                  </c:pt>
                  <c:pt idx="70">
                    <c:v>4.5399999999999998E-4</c:v>
                  </c:pt>
                  <c:pt idx="71">
                    <c:v>5.9299999999999999E-4</c:v>
                  </c:pt>
                  <c:pt idx="72">
                    <c:v>3.5199999999999999E-4</c:v>
                  </c:pt>
                  <c:pt idx="73">
                    <c:v>7.0899999999999999E-4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21315</c:v>
                </c:pt>
                <c:pt idx="2">
                  <c:v>18777</c:v>
                </c:pt>
                <c:pt idx="3">
                  <c:v>18777.5</c:v>
                </c:pt>
                <c:pt idx="4">
                  <c:v>18814</c:v>
                </c:pt>
                <c:pt idx="5">
                  <c:v>18814.5</c:v>
                </c:pt>
                <c:pt idx="6">
                  <c:v>18857</c:v>
                </c:pt>
                <c:pt idx="7">
                  <c:v>18857.5</c:v>
                </c:pt>
                <c:pt idx="8">
                  <c:v>18861</c:v>
                </c:pt>
                <c:pt idx="9">
                  <c:v>18861.5</c:v>
                </c:pt>
                <c:pt idx="10">
                  <c:v>18897</c:v>
                </c:pt>
                <c:pt idx="11">
                  <c:v>18897.5</c:v>
                </c:pt>
                <c:pt idx="12">
                  <c:v>18939</c:v>
                </c:pt>
                <c:pt idx="13">
                  <c:v>18939.5</c:v>
                </c:pt>
                <c:pt idx="14">
                  <c:v>18942</c:v>
                </c:pt>
                <c:pt idx="15">
                  <c:v>18942.5</c:v>
                </c:pt>
                <c:pt idx="16">
                  <c:v>18982</c:v>
                </c:pt>
                <c:pt idx="17">
                  <c:v>18982.5</c:v>
                </c:pt>
                <c:pt idx="18">
                  <c:v>19020</c:v>
                </c:pt>
                <c:pt idx="19">
                  <c:v>19020.5</c:v>
                </c:pt>
                <c:pt idx="20">
                  <c:v>19026</c:v>
                </c:pt>
                <c:pt idx="21">
                  <c:v>19026.5</c:v>
                </c:pt>
                <c:pt idx="22">
                  <c:v>19061</c:v>
                </c:pt>
                <c:pt idx="23">
                  <c:v>19061.5</c:v>
                </c:pt>
                <c:pt idx="24">
                  <c:v>19100</c:v>
                </c:pt>
                <c:pt idx="25">
                  <c:v>19100.5</c:v>
                </c:pt>
                <c:pt idx="26">
                  <c:v>19105</c:v>
                </c:pt>
                <c:pt idx="27">
                  <c:v>19105.5</c:v>
                </c:pt>
                <c:pt idx="28">
                  <c:v>19139</c:v>
                </c:pt>
                <c:pt idx="29">
                  <c:v>19139.5</c:v>
                </c:pt>
                <c:pt idx="30">
                  <c:v>19179</c:v>
                </c:pt>
                <c:pt idx="31">
                  <c:v>19179.5</c:v>
                </c:pt>
                <c:pt idx="32">
                  <c:v>19261</c:v>
                </c:pt>
                <c:pt idx="33">
                  <c:v>19261.5</c:v>
                </c:pt>
                <c:pt idx="34">
                  <c:v>19292</c:v>
                </c:pt>
                <c:pt idx="35">
                  <c:v>19292.5</c:v>
                </c:pt>
                <c:pt idx="36">
                  <c:v>19330</c:v>
                </c:pt>
                <c:pt idx="37">
                  <c:v>19330.5</c:v>
                </c:pt>
                <c:pt idx="38">
                  <c:v>19336</c:v>
                </c:pt>
                <c:pt idx="39">
                  <c:v>19336.5</c:v>
                </c:pt>
                <c:pt idx="40">
                  <c:v>19376</c:v>
                </c:pt>
                <c:pt idx="41">
                  <c:v>19376.5</c:v>
                </c:pt>
                <c:pt idx="42">
                  <c:v>19406</c:v>
                </c:pt>
                <c:pt idx="43">
                  <c:v>19406.5</c:v>
                </c:pt>
                <c:pt idx="44">
                  <c:v>19411</c:v>
                </c:pt>
                <c:pt idx="45">
                  <c:v>19411.5</c:v>
                </c:pt>
                <c:pt idx="46">
                  <c:v>19445</c:v>
                </c:pt>
                <c:pt idx="47">
                  <c:v>19445.5</c:v>
                </c:pt>
                <c:pt idx="48">
                  <c:v>19483</c:v>
                </c:pt>
                <c:pt idx="49">
                  <c:v>19483.5</c:v>
                </c:pt>
                <c:pt idx="50">
                  <c:v>19487</c:v>
                </c:pt>
                <c:pt idx="51">
                  <c:v>19487.5</c:v>
                </c:pt>
                <c:pt idx="52">
                  <c:v>19521</c:v>
                </c:pt>
                <c:pt idx="53">
                  <c:v>19521.5</c:v>
                </c:pt>
                <c:pt idx="54">
                  <c:v>19562</c:v>
                </c:pt>
                <c:pt idx="55">
                  <c:v>19562.5</c:v>
                </c:pt>
                <c:pt idx="56">
                  <c:v>19567</c:v>
                </c:pt>
                <c:pt idx="57">
                  <c:v>19567.5</c:v>
                </c:pt>
                <c:pt idx="58">
                  <c:v>19603</c:v>
                </c:pt>
                <c:pt idx="59">
                  <c:v>19603.5</c:v>
                </c:pt>
                <c:pt idx="60">
                  <c:v>19644</c:v>
                </c:pt>
                <c:pt idx="61">
                  <c:v>19644.5</c:v>
                </c:pt>
                <c:pt idx="62">
                  <c:v>19649</c:v>
                </c:pt>
                <c:pt idx="63">
                  <c:v>19649.5</c:v>
                </c:pt>
                <c:pt idx="64">
                  <c:v>19688</c:v>
                </c:pt>
                <c:pt idx="65">
                  <c:v>19688.5</c:v>
                </c:pt>
                <c:pt idx="66">
                  <c:v>19728</c:v>
                </c:pt>
                <c:pt idx="67">
                  <c:v>19728.5</c:v>
                </c:pt>
                <c:pt idx="68">
                  <c:v>19733</c:v>
                </c:pt>
                <c:pt idx="69">
                  <c:v>19733.5</c:v>
                </c:pt>
                <c:pt idx="70">
                  <c:v>19771</c:v>
                </c:pt>
                <c:pt idx="71">
                  <c:v>19771.5</c:v>
                </c:pt>
                <c:pt idx="72">
                  <c:v>19814</c:v>
                </c:pt>
                <c:pt idx="73">
                  <c:v>19814.5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2">
                  <c:v>-1.4986602756835055E-2</c:v>
                </c:pt>
                <c:pt idx="3">
                  <c:v>-1.5176981629338115E-2</c:v>
                </c:pt>
                <c:pt idx="4">
                  <c:v>-1.4860593626508489E-2</c:v>
                </c:pt>
                <c:pt idx="5">
                  <c:v>-1.488829092704691E-2</c:v>
                </c:pt>
                <c:pt idx="6">
                  <c:v>-1.479793634644011E-2</c:v>
                </c:pt>
                <c:pt idx="7">
                  <c:v>-1.4763934923394118E-2</c:v>
                </c:pt>
                <c:pt idx="8">
                  <c:v>-1.4802005316596478E-2</c:v>
                </c:pt>
                <c:pt idx="9">
                  <c:v>-1.4895026048179716E-2</c:v>
                </c:pt>
                <c:pt idx="10">
                  <c:v>-1.485920501727378E-2</c:v>
                </c:pt>
                <c:pt idx="11">
                  <c:v>-1.4853401720756665E-2</c:v>
                </c:pt>
                <c:pt idx="12">
                  <c:v>-1.4758070137759205E-2</c:v>
                </c:pt>
                <c:pt idx="13">
                  <c:v>-1.4917375898221508E-2</c:v>
                </c:pt>
                <c:pt idx="14">
                  <c:v>-1.4814924608799629E-2</c:v>
                </c:pt>
                <c:pt idx="15">
                  <c:v>-1.475223658781033E-2</c:v>
                </c:pt>
                <c:pt idx="16">
                  <c:v>-1.4961374370614067E-2</c:v>
                </c:pt>
                <c:pt idx="17">
                  <c:v>-1.4572686668543611E-2</c:v>
                </c:pt>
                <c:pt idx="18">
                  <c:v>-1.4939725988369901E-2</c:v>
                </c:pt>
                <c:pt idx="19">
                  <c:v>-1.4592940817237832E-2</c:v>
                </c:pt>
                <c:pt idx="20">
                  <c:v>-1.487613252538722E-2</c:v>
                </c:pt>
                <c:pt idx="21">
                  <c:v>-1.4554323090123944E-2</c:v>
                </c:pt>
                <c:pt idx="22">
                  <c:v>-1.4934464714315254E-2</c:v>
                </c:pt>
                <c:pt idx="23">
                  <c:v>-1.4457476449024398E-2</c:v>
                </c:pt>
                <c:pt idx="24">
                  <c:v>-1.4719766208145302E-2</c:v>
                </c:pt>
                <c:pt idx="25">
                  <c:v>-1.4648493721324485E-2</c:v>
                </c:pt>
                <c:pt idx="26">
                  <c:v>-1.4748853296623565E-2</c:v>
                </c:pt>
                <c:pt idx="27">
                  <c:v>-1.429754253331339E-2</c:v>
                </c:pt>
                <c:pt idx="28">
                  <c:v>-1.4839412971923593E-2</c:v>
                </c:pt>
                <c:pt idx="29">
                  <c:v>-1.4727790934557561E-2</c:v>
                </c:pt>
                <c:pt idx="30">
                  <c:v>-1.4859601935313549E-2</c:v>
                </c:pt>
                <c:pt idx="31">
                  <c:v>-1.4565568271791562E-2</c:v>
                </c:pt>
                <c:pt idx="32">
                  <c:v>-1.4772167502087541E-2</c:v>
                </c:pt>
                <c:pt idx="33">
                  <c:v>-1.4604226060328074E-2</c:v>
                </c:pt>
                <c:pt idx="34">
                  <c:v>-1.4717768659465946E-2</c:v>
                </c:pt>
                <c:pt idx="35">
                  <c:v>-1.4760501231648959E-2</c:v>
                </c:pt>
                <c:pt idx="36">
                  <c:v>-1.4665585003967863E-2</c:v>
                </c:pt>
                <c:pt idx="37">
                  <c:v>-1.5018958823930006E-2</c:v>
                </c:pt>
                <c:pt idx="38">
                  <c:v>-1.4718757040100172E-2</c:v>
                </c:pt>
                <c:pt idx="39">
                  <c:v>-1.4945078437449411E-2</c:v>
                </c:pt>
                <c:pt idx="40">
                  <c:v>-1.4667866998934187E-2</c:v>
                </c:pt>
                <c:pt idx="41">
                  <c:v>-1.4995887424447574E-2</c:v>
                </c:pt>
                <c:pt idx="42">
                  <c:v>-1.4655658924311865E-2</c:v>
                </c:pt>
                <c:pt idx="43">
                  <c:v>-1.516451193310786E-2</c:v>
                </c:pt>
                <c:pt idx="44">
                  <c:v>-1.4529032610880677E-2</c:v>
                </c:pt>
                <c:pt idx="45">
                  <c:v>-1.5093862755747978E-2</c:v>
                </c:pt>
                <c:pt idx="46">
                  <c:v>-1.4644839036918711E-2</c:v>
                </c:pt>
                <c:pt idx="47">
                  <c:v>-1.4991552503488492E-2</c:v>
                </c:pt>
                <c:pt idx="48">
                  <c:v>-1.4677606901386753E-2</c:v>
                </c:pt>
                <c:pt idx="49">
                  <c:v>-1.4739275124156848E-2</c:v>
                </c:pt>
                <c:pt idx="50">
                  <c:v>-1.4741954793862533E-2</c:v>
                </c:pt>
                <c:pt idx="51">
                  <c:v>-1.4681623026262969E-2</c:v>
                </c:pt>
                <c:pt idx="52">
                  <c:v>-1.466073527262779E-2</c:v>
                </c:pt>
                <c:pt idx="53">
                  <c:v>-1.4618454399169423E-2</c:v>
                </c:pt>
                <c:pt idx="54">
                  <c:v>-1.468933036812814E-2</c:v>
                </c:pt>
                <c:pt idx="55">
                  <c:v>-1.5255209647875745E-2</c:v>
                </c:pt>
                <c:pt idx="56">
                  <c:v>-1.4472181821474805E-2</c:v>
                </c:pt>
                <c:pt idx="57">
                  <c:v>-1.5333089198975358E-2</c:v>
                </c:pt>
                <c:pt idx="58">
                  <c:v>-1.4701384236104786E-2</c:v>
                </c:pt>
                <c:pt idx="59">
                  <c:v>-1.5120508032850921E-2</c:v>
                </c:pt>
                <c:pt idx="60">
                  <c:v>-1.4761795166123193E-2</c:v>
                </c:pt>
                <c:pt idx="61">
                  <c:v>-1.4905237243510783E-2</c:v>
                </c:pt>
                <c:pt idx="62">
                  <c:v>-1.4787407497351523E-2</c:v>
                </c:pt>
                <c:pt idx="63">
                  <c:v>-1.5024894062662497E-2</c:v>
                </c:pt>
                <c:pt idx="64">
                  <c:v>-1.4685031150293071E-2</c:v>
                </c:pt>
                <c:pt idx="65">
                  <c:v>-1.4973882018239237E-2</c:v>
                </c:pt>
                <c:pt idx="66">
                  <c:v>-1.4700897852890193E-2</c:v>
                </c:pt>
                <c:pt idx="67">
                  <c:v>-1.4784153667278588E-2</c:v>
                </c:pt>
                <c:pt idx="68">
                  <c:v>-1.4692687807837501E-2</c:v>
                </c:pt>
                <c:pt idx="69">
                  <c:v>-1.4724995620781556E-2</c:v>
                </c:pt>
                <c:pt idx="70">
                  <c:v>-1.4697946266096551E-2</c:v>
                </c:pt>
                <c:pt idx="71">
                  <c:v>-1.4779650962736923E-2</c:v>
                </c:pt>
                <c:pt idx="72">
                  <c:v>-1.4625222320319153E-2</c:v>
                </c:pt>
                <c:pt idx="73">
                  <c:v>-1.5177360401139595E-2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136-49EC-A368-D6E1C3750FE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7.6000000000000004E-4</c:v>
                  </c:pt>
                  <c:pt idx="2">
                    <c:v>3.7399999999999998E-4</c:v>
                  </c:pt>
                  <c:pt idx="3">
                    <c:v>5.1699999999999999E-4</c:v>
                  </c:pt>
                  <c:pt idx="4">
                    <c:v>3.4600000000000001E-4</c:v>
                  </c:pt>
                  <c:pt idx="5">
                    <c:v>7.1599999999999995E-4</c:v>
                  </c:pt>
                  <c:pt idx="6">
                    <c:v>3.79E-4</c:v>
                  </c:pt>
                  <c:pt idx="7">
                    <c:v>7.5000000000000002E-4</c:v>
                  </c:pt>
                  <c:pt idx="8">
                    <c:v>4.0999999999999999E-4</c:v>
                  </c:pt>
                  <c:pt idx="9">
                    <c:v>7.2300000000000001E-4</c:v>
                  </c:pt>
                  <c:pt idx="10">
                    <c:v>3.7399999999999998E-4</c:v>
                  </c:pt>
                  <c:pt idx="11">
                    <c:v>7.8799999999999996E-4</c:v>
                  </c:pt>
                  <c:pt idx="12">
                    <c:v>4.44E-4</c:v>
                  </c:pt>
                  <c:pt idx="13">
                    <c:v>8.4500000000000005E-4</c:v>
                  </c:pt>
                  <c:pt idx="14">
                    <c:v>4.9100000000000001E-4</c:v>
                  </c:pt>
                  <c:pt idx="15">
                    <c:v>7.1299999999999998E-4</c:v>
                  </c:pt>
                  <c:pt idx="16">
                    <c:v>4.4900000000000002E-4</c:v>
                  </c:pt>
                  <c:pt idx="17">
                    <c:v>7.2499999999999995E-4</c:v>
                  </c:pt>
                  <c:pt idx="18">
                    <c:v>4.08E-4</c:v>
                  </c:pt>
                  <c:pt idx="19">
                    <c:v>7.1599999999999995E-4</c:v>
                  </c:pt>
                  <c:pt idx="20">
                    <c:v>3.8000000000000002E-4</c:v>
                  </c:pt>
                  <c:pt idx="21">
                    <c:v>7.3700000000000002E-4</c:v>
                  </c:pt>
                  <c:pt idx="22">
                    <c:v>4.2999999999999999E-4</c:v>
                  </c:pt>
                  <c:pt idx="23">
                    <c:v>7.6599999999999997E-4</c:v>
                  </c:pt>
                  <c:pt idx="24">
                    <c:v>5.3600000000000002E-4</c:v>
                  </c:pt>
                  <c:pt idx="25">
                    <c:v>7.5799999999999999E-4</c:v>
                  </c:pt>
                  <c:pt idx="26">
                    <c:v>4.6900000000000002E-4</c:v>
                  </c:pt>
                  <c:pt idx="27">
                    <c:v>7.2999999999999996E-4</c:v>
                  </c:pt>
                  <c:pt idx="28">
                    <c:v>4.84E-4</c:v>
                  </c:pt>
                  <c:pt idx="29">
                    <c:v>8.5999999999999998E-4</c:v>
                  </c:pt>
                  <c:pt idx="30">
                    <c:v>4.28E-4</c:v>
                  </c:pt>
                  <c:pt idx="31">
                    <c:v>8.4800000000000001E-4</c:v>
                  </c:pt>
                  <c:pt idx="32">
                    <c:v>4.46E-4</c:v>
                  </c:pt>
                  <c:pt idx="33">
                    <c:v>7.2400000000000003E-4</c:v>
                  </c:pt>
                  <c:pt idx="34">
                    <c:v>3.6299999999999999E-4</c:v>
                  </c:pt>
                  <c:pt idx="35">
                    <c:v>7.6000000000000004E-4</c:v>
                  </c:pt>
                  <c:pt idx="36">
                    <c:v>4.0999999999999999E-4</c:v>
                  </c:pt>
                  <c:pt idx="37">
                    <c:v>7.0699999999999995E-4</c:v>
                  </c:pt>
                  <c:pt idx="38">
                    <c:v>4.1599999999999997E-4</c:v>
                  </c:pt>
                  <c:pt idx="39">
                    <c:v>7.1400000000000001E-4</c:v>
                  </c:pt>
                  <c:pt idx="40">
                    <c:v>4.2400000000000001E-4</c:v>
                  </c:pt>
                  <c:pt idx="41">
                    <c:v>7.5699999999999997E-4</c:v>
                  </c:pt>
                  <c:pt idx="42">
                    <c:v>3.9500000000000001E-4</c:v>
                  </c:pt>
                  <c:pt idx="43">
                    <c:v>7.3399999999999995E-4</c:v>
                  </c:pt>
                  <c:pt idx="44">
                    <c:v>4.5600000000000003E-4</c:v>
                  </c:pt>
                  <c:pt idx="45">
                    <c:v>7.4299999999999995E-4</c:v>
                  </c:pt>
                  <c:pt idx="46">
                    <c:v>4.0900000000000002E-4</c:v>
                  </c:pt>
                  <c:pt idx="47">
                    <c:v>6.5399999999999996E-4</c:v>
                  </c:pt>
                  <c:pt idx="48">
                    <c:v>4.1599999999999997E-4</c:v>
                  </c:pt>
                  <c:pt idx="49">
                    <c:v>6.5700000000000003E-4</c:v>
                  </c:pt>
                  <c:pt idx="50">
                    <c:v>4.9700000000000005E-4</c:v>
                  </c:pt>
                  <c:pt idx="51">
                    <c:v>7.4799999999999997E-4</c:v>
                  </c:pt>
                  <c:pt idx="52">
                    <c:v>3.8699999999999997E-4</c:v>
                  </c:pt>
                  <c:pt idx="53">
                    <c:v>7.7099999999999998E-4</c:v>
                  </c:pt>
                  <c:pt idx="54">
                    <c:v>3.4499999999999998E-4</c:v>
                  </c:pt>
                  <c:pt idx="55">
                    <c:v>7.54E-4</c:v>
                  </c:pt>
                  <c:pt idx="56">
                    <c:v>7.4399999999999998E-4</c:v>
                  </c:pt>
                  <c:pt idx="57">
                    <c:v>7.9100000000000004E-4</c:v>
                  </c:pt>
                  <c:pt idx="58">
                    <c:v>4.0700000000000003E-4</c:v>
                  </c:pt>
                  <c:pt idx="59">
                    <c:v>7.8600000000000002E-4</c:v>
                  </c:pt>
                  <c:pt idx="60">
                    <c:v>4.5600000000000003E-4</c:v>
                  </c:pt>
                  <c:pt idx="61">
                    <c:v>6.8800000000000003E-4</c:v>
                  </c:pt>
                  <c:pt idx="62">
                    <c:v>4.1899999999999999E-4</c:v>
                  </c:pt>
                  <c:pt idx="63">
                    <c:v>8.0900000000000004E-4</c:v>
                  </c:pt>
                  <c:pt idx="64">
                    <c:v>3.6099999999999999E-4</c:v>
                  </c:pt>
                  <c:pt idx="65">
                    <c:v>7.94E-4</c:v>
                  </c:pt>
                  <c:pt idx="66">
                    <c:v>4.06E-4</c:v>
                  </c:pt>
                  <c:pt idx="67">
                    <c:v>7.6900000000000004E-4</c:v>
                  </c:pt>
                  <c:pt idx="68">
                    <c:v>4.3399999999999998E-4</c:v>
                  </c:pt>
                  <c:pt idx="69">
                    <c:v>7.6499999999999995E-4</c:v>
                  </c:pt>
                  <c:pt idx="70">
                    <c:v>4.5399999999999998E-4</c:v>
                  </c:pt>
                  <c:pt idx="71">
                    <c:v>5.9299999999999999E-4</c:v>
                  </c:pt>
                  <c:pt idx="72">
                    <c:v>3.5199999999999999E-4</c:v>
                  </c:pt>
                  <c:pt idx="73">
                    <c:v>7.0899999999999999E-4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7.6000000000000004E-4</c:v>
                  </c:pt>
                  <c:pt idx="2">
                    <c:v>3.7399999999999998E-4</c:v>
                  </c:pt>
                  <c:pt idx="3">
                    <c:v>5.1699999999999999E-4</c:v>
                  </c:pt>
                  <c:pt idx="4">
                    <c:v>3.4600000000000001E-4</c:v>
                  </c:pt>
                  <c:pt idx="5">
                    <c:v>7.1599999999999995E-4</c:v>
                  </c:pt>
                  <c:pt idx="6">
                    <c:v>3.79E-4</c:v>
                  </c:pt>
                  <c:pt idx="7">
                    <c:v>7.5000000000000002E-4</c:v>
                  </c:pt>
                  <c:pt idx="8">
                    <c:v>4.0999999999999999E-4</c:v>
                  </c:pt>
                  <c:pt idx="9">
                    <c:v>7.2300000000000001E-4</c:v>
                  </c:pt>
                  <c:pt idx="10">
                    <c:v>3.7399999999999998E-4</c:v>
                  </c:pt>
                  <c:pt idx="11">
                    <c:v>7.8799999999999996E-4</c:v>
                  </c:pt>
                  <c:pt idx="12">
                    <c:v>4.44E-4</c:v>
                  </c:pt>
                  <c:pt idx="13">
                    <c:v>8.4500000000000005E-4</c:v>
                  </c:pt>
                  <c:pt idx="14">
                    <c:v>4.9100000000000001E-4</c:v>
                  </c:pt>
                  <c:pt idx="15">
                    <c:v>7.1299999999999998E-4</c:v>
                  </c:pt>
                  <c:pt idx="16">
                    <c:v>4.4900000000000002E-4</c:v>
                  </c:pt>
                  <c:pt idx="17">
                    <c:v>7.2499999999999995E-4</c:v>
                  </c:pt>
                  <c:pt idx="18">
                    <c:v>4.08E-4</c:v>
                  </c:pt>
                  <c:pt idx="19">
                    <c:v>7.1599999999999995E-4</c:v>
                  </c:pt>
                  <c:pt idx="20">
                    <c:v>3.8000000000000002E-4</c:v>
                  </c:pt>
                  <c:pt idx="21">
                    <c:v>7.3700000000000002E-4</c:v>
                  </c:pt>
                  <c:pt idx="22">
                    <c:v>4.2999999999999999E-4</c:v>
                  </c:pt>
                  <c:pt idx="23">
                    <c:v>7.6599999999999997E-4</c:v>
                  </c:pt>
                  <c:pt idx="24">
                    <c:v>5.3600000000000002E-4</c:v>
                  </c:pt>
                  <c:pt idx="25">
                    <c:v>7.5799999999999999E-4</c:v>
                  </c:pt>
                  <c:pt idx="26">
                    <c:v>4.6900000000000002E-4</c:v>
                  </c:pt>
                  <c:pt idx="27">
                    <c:v>7.2999999999999996E-4</c:v>
                  </c:pt>
                  <c:pt idx="28">
                    <c:v>4.84E-4</c:v>
                  </c:pt>
                  <c:pt idx="29">
                    <c:v>8.5999999999999998E-4</c:v>
                  </c:pt>
                  <c:pt idx="30">
                    <c:v>4.28E-4</c:v>
                  </c:pt>
                  <c:pt idx="31">
                    <c:v>8.4800000000000001E-4</c:v>
                  </c:pt>
                  <c:pt idx="32">
                    <c:v>4.46E-4</c:v>
                  </c:pt>
                  <c:pt idx="33">
                    <c:v>7.2400000000000003E-4</c:v>
                  </c:pt>
                  <c:pt idx="34">
                    <c:v>3.6299999999999999E-4</c:v>
                  </c:pt>
                  <c:pt idx="35">
                    <c:v>7.6000000000000004E-4</c:v>
                  </c:pt>
                  <c:pt idx="36">
                    <c:v>4.0999999999999999E-4</c:v>
                  </c:pt>
                  <c:pt idx="37">
                    <c:v>7.0699999999999995E-4</c:v>
                  </c:pt>
                  <c:pt idx="38">
                    <c:v>4.1599999999999997E-4</c:v>
                  </c:pt>
                  <c:pt idx="39">
                    <c:v>7.1400000000000001E-4</c:v>
                  </c:pt>
                  <c:pt idx="40">
                    <c:v>4.2400000000000001E-4</c:v>
                  </c:pt>
                  <c:pt idx="41">
                    <c:v>7.5699999999999997E-4</c:v>
                  </c:pt>
                  <c:pt idx="42">
                    <c:v>3.9500000000000001E-4</c:v>
                  </c:pt>
                  <c:pt idx="43">
                    <c:v>7.3399999999999995E-4</c:v>
                  </c:pt>
                  <c:pt idx="44">
                    <c:v>4.5600000000000003E-4</c:v>
                  </c:pt>
                  <c:pt idx="45">
                    <c:v>7.4299999999999995E-4</c:v>
                  </c:pt>
                  <c:pt idx="46">
                    <c:v>4.0900000000000002E-4</c:v>
                  </c:pt>
                  <c:pt idx="47">
                    <c:v>6.5399999999999996E-4</c:v>
                  </c:pt>
                  <c:pt idx="48">
                    <c:v>4.1599999999999997E-4</c:v>
                  </c:pt>
                  <c:pt idx="49">
                    <c:v>6.5700000000000003E-4</c:v>
                  </c:pt>
                  <c:pt idx="50">
                    <c:v>4.9700000000000005E-4</c:v>
                  </c:pt>
                  <c:pt idx="51">
                    <c:v>7.4799999999999997E-4</c:v>
                  </c:pt>
                  <c:pt idx="52">
                    <c:v>3.8699999999999997E-4</c:v>
                  </c:pt>
                  <c:pt idx="53">
                    <c:v>7.7099999999999998E-4</c:v>
                  </c:pt>
                  <c:pt idx="54">
                    <c:v>3.4499999999999998E-4</c:v>
                  </c:pt>
                  <c:pt idx="55">
                    <c:v>7.54E-4</c:v>
                  </c:pt>
                  <c:pt idx="56">
                    <c:v>7.4399999999999998E-4</c:v>
                  </c:pt>
                  <c:pt idx="57">
                    <c:v>7.9100000000000004E-4</c:v>
                  </c:pt>
                  <c:pt idx="58">
                    <c:v>4.0700000000000003E-4</c:v>
                  </c:pt>
                  <c:pt idx="59">
                    <c:v>7.8600000000000002E-4</c:v>
                  </c:pt>
                  <c:pt idx="60">
                    <c:v>4.5600000000000003E-4</c:v>
                  </c:pt>
                  <c:pt idx="61">
                    <c:v>6.8800000000000003E-4</c:v>
                  </c:pt>
                  <c:pt idx="62">
                    <c:v>4.1899999999999999E-4</c:v>
                  </c:pt>
                  <c:pt idx="63">
                    <c:v>8.0900000000000004E-4</c:v>
                  </c:pt>
                  <c:pt idx="64">
                    <c:v>3.6099999999999999E-4</c:v>
                  </c:pt>
                  <c:pt idx="65">
                    <c:v>7.94E-4</c:v>
                  </c:pt>
                  <c:pt idx="66">
                    <c:v>4.06E-4</c:v>
                  </c:pt>
                  <c:pt idx="67">
                    <c:v>7.6900000000000004E-4</c:v>
                  </c:pt>
                  <c:pt idx="68">
                    <c:v>4.3399999999999998E-4</c:v>
                  </c:pt>
                  <c:pt idx="69">
                    <c:v>7.6499999999999995E-4</c:v>
                  </c:pt>
                  <c:pt idx="70">
                    <c:v>4.5399999999999998E-4</c:v>
                  </c:pt>
                  <c:pt idx="71">
                    <c:v>5.9299999999999999E-4</c:v>
                  </c:pt>
                  <c:pt idx="72">
                    <c:v>3.5199999999999999E-4</c:v>
                  </c:pt>
                  <c:pt idx="73">
                    <c:v>7.0899999999999999E-4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21315</c:v>
                </c:pt>
                <c:pt idx="2">
                  <c:v>18777</c:v>
                </c:pt>
                <c:pt idx="3">
                  <c:v>18777.5</c:v>
                </c:pt>
                <c:pt idx="4">
                  <c:v>18814</c:v>
                </c:pt>
                <c:pt idx="5">
                  <c:v>18814.5</c:v>
                </c:pt>
                <c:pt idx="6">
                  <c:v>18857</c:v>
                </c:pt>
                <c:pt idx="7">
                  <c:v>18857.5</c:v>
                </c:pt>
                <c:pt idx="8">
                  <c:v>18861</c:v>
                </c:pt>
                <c:pt idx="9">
                  <c:v>18861.5</c:v>
                </c:pt>
                <c:pt idx="10">
                  <c:v>18897</c:v>
                </c:pt>
                <c:pt idx="11">
                  <c:v>18897.5</c:v>
                </c:pt>
                <c:pt idx="12">
                  <c:v>18939</c:v>
                </c:pt>
                <c:pt idx="13">
                  <c:v>18939.5</c:v>
                </c:pt>
                <c:pt idx="14">
                  <c:v>18942</c:v>
                </c:pt>
                <c:pt idx="15">
                  <c:v>18942.5</c:v>
                </c:pt>
                <c:pt idx="16">
                  <c:v>18982</c:v>
                </c:pt>
                <c:pt idx="17">
                  <c:v>18982.5</c:v>
                </c:pt>
                <c:pt idx="18">
                  <c:v>19020</c:v>
                </c:pt>
                <c:pt idx="19">
                  <c:v>19020.5</c:v>
                </c:pt>
                <c:pt idx="20">
                  <c:v>19026</c:v>
                </c:pt>
                <c:pt idx="21">
                  <c:v>19026.5</c:v>
                </c:pt>
                <c:pt idx="22">
                  <c:v>19061</c:v>
                </c:pt>
                <c:pt idx="23">
                  <c:v>19061.5</c:v>
                </c:pt>
                <c:pt idx="24">
                  <c:v>19100</c:v>
                </c:pt>
                <c:pt idx="25">
                  <c:v>19100.5</c:v>
                </c:pt>
                <c:pt idx="26">
                  <c:v>19105</c:v>
                </c:pt>
                <c:pt idx="27">
                  <c:v>19105.5</c:v>
                </c:pt>
                <c:pt idx="28">
                  <c:v>19139</c:v>
                </c:pt>
                <c:pt idx="29">
                  <c:v>19139.5</c:v>
                </c:pt>
                <c:pt idx="30">
                  <c:v>19179</c:v>
                </c:pt>
                <c:pt idx="31">
                  <c:v>19179.5</c:v>
                </c:pt>
                <c:pt idx="32">
                  <c:v>19261</c:v>
                </c:pt>
                <c:pt idx="33">
                  <c:v>19261.5</c:v>
                </c:pt>
                <c:pt idx="34">
                  <c:v>19292</c:v>
                </c:pt>
                <c:pt idx="35">
                  <c:v>19292.5</c:v>
                </c:pt>
                <c:pt idx="36">
                  <c:v>19330</c:v>
                </c:pt>
                <c:pt idx="37">
                  <c:v>19330.5</c:v>
                </c:pt>
                <c:pt idx="38">
                  <c:v>19336</c:v>
                </c:pt>
                <c:pt idx="39">
                  <c:v>19336.5</c:v>
                </c:pt>
                <c:pt idx="40">
                  <c:v>19376</c:v>
                </c:pt>
                <c:pt idx="41">
                  <c:v>19376.5</c:v>
                </c:pt>
                <c:pt idx="42">
                  <c:v>19406</c:v>
                </c:pt>
                <c:pt idx="43">
                  <c:v>19406.5</c:v>
                </c:pt>
                <c:pt idx="44">
                  <c:v>19411</c:v>
                </c:pt>
                <c:pt idx="45">
                  <c:v>19411.5</c:v>
                </c:pt>
                <c:pt idx="46">
                  <c:v>19445</c:v>
                </c:pt>
                <c:pt idx="47">
                  <c:v>19445.5</c:v>
                </c:pt>
                <c:pt idx="48">
                  <c:v>19483</c:v>
                </c:pt>
                <c:pt idx="49">
                  <c:v>19483.5</c:v>
                </c:pt>
                <c:pt idx="50">
                  <c:v>19487</c:v>
                </c:pt>
                <c:pt idx="51">
                  <c:v>19487.5</c:v>
                </c:pt>
                <c:pt idx="52">
                  <c:v>19521</c:v>
                </c:pt>
                <c:pt idx="53">
                  <c:v>19521.5</c:v>
                </c:pt>
                <c:pt idx="54">
                  <c:v>19562</c:v>
                </c:pt>
                <c:pt idx="55">
                  <c:v>19562.5</c:v>
                </c:pt>
                <c:pt idx="56">
                  <c:v>19567</c:v>
                </c:pt>
                <c:pt idx="57">
                  <c:v>19567.5</c:v>
                </c:pt>
                <c:pt idx="58">
                  <c:v>19603</c:v>
                </c:pt>
                <c:pt idx="59">
                  <c:v>19603.5</c:v>
                </c:pt>
                <c:pt idx="60">
                  <c:v>19644</c:v>
                </c:pt>
                <c:pt idx="61">
                  <c:v>19644.5</c:v>
                </c:pt>
                <c:pt idx="62">
                  <c:v>19649</c:v>
                </c:pt>
                <c:pt idx="63">
                  <c:v>19649.5</c:v>
                </c:pt>
                <c:pt idx="64">
                  <c:v>19688</c:v>
                </c:pt>
                <c:pt idx="65">
                  <c:v>19688.5</c:v>
                </c:pt>
                <c:pt idx="66">
                  <c:v>19728</c:v>
                </c:pt>
                <c:pt idx="67">
                  <c:v>19728.5</c:v>
                </c:pt>
                <c:pt idx="68">
                  <c:v>19733</c:v>
                </c:pt>
                <c:pt idx="69">
                  <c:v>19733.5</c:v>
                </c:pt>
                <c:pt idx="70">
                  <c:v>19771</c:v>
                </c:pt>
                <c:pt idx="71">
                  <c:v>19771.5</c:v>
                </c:pt>
                <c:pt idx="72">
                  <c:v>19814</c:v>
                </c:pt>
                <c:pt idx="73">
                  <c:v>19814.5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136-49EC-A368-D6E1C3750FE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7.6000000000000004E-4</c:v>
                  </c:pt>
                  <c:pt idx="2">
                    <c:v>3.7399999999999998E-4</c:v>
                  </c:pt>
                  <c:pt idx="3">
                    <c:v>5.1699999999999999E-4</c:v>
                  </c:pt>
                  <c:pt idx="4">
                    <c:v>3.4600000000000001E-4</c:v>
                  </c:pt>
                  <c:pt idx="5">
                    <c:v>7.1599999999999995E-4</c:v>
                  </c:pt>
                  <c:pt idx="6">
                    <c:v>3.79E-4</c:v>
                  </c:pt>
                  <c:pt idx="7">
                    <c:v>7.5000000000000002E-4</c:v>
                  </c:pt>
                  <c:pt idx="8">
                    <c:v>4.0999999999999999E-4</c:v>
                  </c:pt>
                  <c:pt idx="9">
                    <c:v>7.2300000000000001E-4</c:v>
                  </c:pt>
                  <c:pt idx="10">
                    <c:v>3.7399999999999998E-4</c:v>
                  </c:pt>
                  <c:pt idx="11">
                    <c:v>7.8799999999999996E-4</c:v>
                  </c:pt>
                  <c:pt idx="12">
                    <c:v>4.44E-4</c:v>
                  </c:pt>
                  <c:pt idx="13">
                    <c:v>8.4500000000000005E-4</c:v>
                  </c:pt>
                  <c:pt idx="14">
                    <c:v>4.9100000000000001E-4</c:v>
                  </c:pt>
                  <c:pt idx="15">
                    <c:v>7.1299999999999998E-4</c:v>
                  </c:pt>
                  <c:pt idx="16">
                    <c:v>4.4900000000000002E-4</c:v>
                  </c:pt>
                  <c:pt idx="17">
                    <c:v>7.2499999999999995E-4</c:v>
                  </c:pt>
                  <c:pt idx="18">
                    <c:v>4.08E-4</c:v>
                  </c:pt>
                  <c:pt idx="19">
                    <c:v>7.1599999999999995E-4</c:v>
                  </c:pt>
                  <c:pt idx="20">
                    <c:v>3.8000000000000002E-4</c:v>
                  </c:pt>
                  <c:pt idx="21">
                    <c:v>7.3700000000000002E-4</c:v>
                  </c:pt>
                  <c:pt idx="22">
                    <c:v>4.2999999999999999E-4</c:v>
                  </c:pt>
                  <c:pt idx="23">
                    <c:v>7.6599999999999997E-4</c:v>
                  </c:pt>
                  <c:pt idx="24">
                    <c:v>5.3600000000000002E-4</c:v>
                  </c:pt>
                  <c:pt idx="25">
                    <c:v>7.5799999999999999E-4</c:v>
                  </c:pt>
                  <c:pt idx="26">
                    <c:v>4.6900000000000002E-4</c:v>
                  </c:pt>
                  <c:pt idx="27">
                    <c:v>7.2999999999999996E-4</c:v>
                  </c:pt>
                  <c:pt idx="28">
                    <c:v>4.84E-4</c:v>
                  </c:pt>
                  <c:pt idx="29">
                    <c:v>8.5999999999999998E-4</c:v>
                  </c:pt>
                  <c:pt idx="30">
                    <c:v>4.28E-4</c:v>
                  </c:pt>
                  <c:pt idx="31">
                    <c:v>8.4800000000000001E-4</c:v>
                  </c:pt>
                  <c:pt idx="32">
                    <c:v>4.46E-4</c:v>
                  </c:pt>
                  <c:pt idx="33">
                    <c:v>7.2400000000000003E-4</c:v>
                  </c:pt>
                  <c:pt idx="34">
                    <c:v>3.6299999999999999E-4</c:v>
                  </c:pt>
                  <c:pt idx="35">
                    <c:v>7.6000000000000004E-4</c:v>
                  </c:pt>
                  <c:pt idx="36">
                    <c:v>4.0999999999999999E-4</c:v>
                  </c:pt>
                  <c:pt idx="37">
                    <c:v>7.0699999999999995E-4</c:v>
                  </c:pt>
                  <c:pt idx="38">
                    <c:v>4.1599999999999997E-4</c:v>
                  </c:pt>
                  <c:pt idx="39">
                    <c:v>7.1400000000000001E-4</c:v>
                  </c:pt>
                  <c:pt idx="40">
                    <c:v>4.2400000000000001E-4</c:v>
                  </c:pt>
                  <c:pt idx="41">
                    <c:v>7.5699999999999997E-4</c:v>
                  </c:pt>
                  <c:pt idx="42">
                    <c:v>3.9500000000000001E-4</c:v>
                  </c:pt>
                  <c:pt idx="43">
                    <c:v>7.3399999999999995E-4</c:v>
                  </c:pt>
                  <c:pt idx="44">
                    <c:v>4.5600000000000003E-4</c:v>
                  </c:pt>
                  <c:pt idx="45">
                    <c:v>7.4299999999999995E-4</c:v>
                  </c:pt>
                  <c:pt idx="46">
                    <c:v>4.0900000000000002E-4</c:v>
                  </c:pt>
                  <c:pt idx="47">
                    <c:v>6.5399999999999996E-4</c:v>
                  </c:pt>
                  <c:pt idx="48">
                    <c:v>4.1599999999999997E-4</c:v>
                  </c:pt>
                  <c:pt idx="49">
                    <c:v>6.5700000000000003E-4</c:v>
                  </c:pt>
                  <c:pt idx="50">
                    <c:v>4.9700000000000005E-4</c:v>
                  </c:pt>
                  <c:pt idx="51">
                    <c:v>7.4799999999999997E-4</c:v>
                  </c:pt>
                  <c:pt idx="52">
                    <c:v>3.8699999999999997E-4</c:v>
                  </c:pt>
                  <c:pt idx="53">
                    <c:v>7.7099999999999998E-4</c:v>
                  </c:pt>
                  <c:pt idx="54">
                    <c:v>3.4499999999999998E-4</c:v>
                  </c:pt>
                  <c:pt idx="55">
                    <c:v>7.54E-4</c:v>
                  </c:pt>
                  <c:pt idx="56">
                    <c:v>7.4399999999999998E-4</c:v>
                  </c:pt>
                  <c:pt idx="57">
                    <c:v>7.9100000000000004E-4</c:v>
                  </c:pt>
                  <c:pt idx="58">
                    <c:v>4.0700000000000003E-4</c:v>
                  </c:pt>
                  <c:pt idx="59">
                    <c:v>7.8600000000000002E-4</c:v>
                  </c:pt>
                  <c:pt idx="60">
                    <c:v>4.5600000000000003E-4</c:v>
                  </c:pt>
                  <c:pt idx="61">
                    <c:v>6.8800000000000003E-4</c:v>
                  </c:pt>
                  <c:pt idx="62">
                    <c:v>4.1899999999999999E-4</c:v>
                  </c:pt>
                  <c:pt idx="63">
                    <c:v>8.0900000000000004E-4</c:v>
                  </c:pt>
                  <c:pt idx="64">
                    <c:v>3.6099999999999999E-4</c:v>
                  </c:pt>
                  <c:pt idx="65">
                    <c:v>7.94E-4</c:v>
                  </c:pt>
                  <c:pt idx="66">
                    <c:v>4.06E-4</c:v>
                  </c:pt>
                  <c:pt idx="67">
                    <c:v>7.6900000000000004E-4</c:v>
                  </c:pt>
                  <c:pt idx="68">
                    <c:v>4.3399999999999998E-4</c:v>
                  </c:pt>
                  <c:pt idx="69">
                    <c:v>7.6499999999999995E-4</c:v>
                  </c:pt>
                  <c:pt idx="70">
                    <c:v>4.5399999999999998E-4</c:v>
                  </c:pt>
                  <c:pt idx="71">
                    <c:v>5.9299999999999999E-4</c:v>
                  </c:pt>
                  <c:pt idx="72">
                    <c:v>3.5199999999999999E-4</c:v>
                  </c:pt>
                  <c:pt idx="73">
                    <c:v>7.0899999999999999E-4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7.6000000000000004E-4</c:v>
                  </c:pt>
                  <c:pt idx="2">
                    <c:v>3.7399999999999998E-4</c:v>
                  </c:pt>
                  <c:pt idx="3">
                    <c:v>5.1699999999999999E-4</c:v>
                  </c:pt>
                  <c:pt idx="4">
                    <c:v>3.4600000000000001E-4</c:v>
                  </c:pt>
                  <c:pt idx="5">
                    <c:v>7.1599999999999995E-4</c:v>
                  </c:pt>
                  <c:pt idx="6">
                    <c:v>3.79E-4</c:v>
                  </c:pt>
                  <c:pt idx="7">
                    <c:v>7.5000000000000002E-4</c:v>
                  </c:pt>
                  <c:pt idx="8">
                    <c:v>4.0999999999999999E-4</c:v>
                  </c:pt>
                  <c:pt idx="9">
                    <c:v>7.2300000000000001E-4</c:v>
                  </c:pt>
                  <c:pt idx="10">
                    <c:v>3.7399999999999998E-4</c:v>
                  </c:pt>
                  <c:pt idx="11">
                    <c:v>7.8799999999999996E-4</c:v>
                  </c:pt>
                  <c:pt idx="12">
                    <c:v>4.44E-4</c:v>
                  </c:pt>
                  <c:pt idx="13">
                    <c:v>8.4500000000000005E-4</c:v>
                  </c:pt>
                  <c:pt idx="14">
                    <c:v>4.9100000000000001E-4</c:v>
                  </c:pt>
                  <c:pt idx="15">
                    <c:v>7.1299999999999998E-4</c:v>
                  </c:pt>
                  <c:pt idx="16">
                    <c:v>4.4900000000000002E-4</c:v>
                  </c:pt>
                  <c:pt idx="17">
                    <c:v>7.2499999999999995E-4</c:v>
                  </c:pt>
                  <c:pt idx="18">
                    <c:v>4.08E-4</c:v>
                  </c:pt>
                  <c:pt idx="19">
                    <c:v>7.1599999999999995E-4</c:v>
                  </c:pt>
                  <c:pt idx="20">
                    <c:v>3.8000000000000002E-4</c:v>
                  </c:pt>
                  <c:pt idx="21">
                    <c:v>7.3700000000000002E-4</c:v>
                  </c:pt>
                  <c:pt idx="22">
                    <c:v>4.2999999999999999E-4</c:v>
                  </c:pt>
                  <c:pt idx="23">
                    <c:v>7.6599999999999997E-4</c:v>
                  </c:pt>
                  <c:pt idx="24">
                    <c:v>5.3600000000000002E-4</c:v>
                  </c:pt>
                  <c:pt idx="25">
                    <c:v>7.5799999999999999E-4</c:v>
                  </c:pt>
                  <c:pt idx="26">
                    <c:v>4.6900000000000002E-4</c:v>
                  </c:pt>
                  <c:pt idx="27">
                    <c:v>7.2999999999999996E-4</c:v>
                  </c:pt>
                  <c:pt idx="28">
                    <c:v>4.84E-4</c:v>
                  </c:pt>
                  <c:pt idx="29">
                    <c:v>8.5999999999999998E-4</c:v>
                  </c:pt>
                  <c:pt idx="30">
                    <c:v>4.28E-4</c:v>
                  </c:pt>
                  <c:pt idx="31">
                    <c:v>8.4800000000000001E-4</c:v>
                  </c:pt>
                  <c:pt idx="32">
                    <c:v>4.46E-4</c:v>
                  </c:pt>
                  <c:pt idx="33">
                    <c:v>7.2400000000000003E-4</c:v>
                  </c:pt>
                  <c:pt idx="34">
                    <c:v>3.6299999999999999E-4</c:v>
                  </c:pt>
                  <c:pt idx="35">
                    <c:v>7.6000000000000004E-4</c:v>
                  </c:pt>
                  <c:pt idx="36">
                    <c:v>4.0999999999999999E-4</c:v>
                  </c:pt>
                  <c:pt idx="37">
                    <c:v>7.0699999999999995E-4</c:v>
                  </c:pt>
                  <c:pt idx="38">
                    <c:v>4.1599999999999997E-4</c:v>
                  </c:pt>
                  <c:pt idx="39">
                    <c:v>7.1400000000000001E-4</c:v>
                  </c:pt>
                  <c:pt idx="40">
                    <c:v>4.2400000000000001E-4</c:v>
                  </c:pt>
                  <c:pt idx="41">
                    <c:v>7.5699999999999997E-4</c:v>
                  </c:pt>
                  <c:pt idx="42">
                    <c:v>3.9500000000000001E-4</c:v>
                  </c:pt>
                  <c:pt idx="43">
                    <c:v>7.3399999999999995E-4</c:v>
                  </c:pt>
                  <c:pt idx="44">
                    <c:v>4.5600000000000003E-4</c:v>
                  </c:pt>
                  <c:pt idx="45">
                    <c:v>7.4299999999999995E-4</c:v>
                  </c:pt>
                  <c:pt idx="46">
                    <c:v>4.0900000000000002E-4</c:v>
                  </c:pt>
                  <c:pt idx="47">
                    <c:v>6.5399999999999996E-4</c:v>
                  </c:pt>
                  <c:pt idx="48">
                    <c:v>4.1599999999999997E-4</c:v>
                  </c:pt>
                  <c:pt idx="49">
                    <c:v>6.5700000000000003E-4</c:v>
                  </c:pt>
                  <c:pt idx="50">
                    <c:v>4.9700000000000005E-4</c:v>
                  </c:pt>
                  <c:pt idx="51">
                    <c:v>7.4799999999999997E-4</c:v>
                  </c:pt>
                  <c:pt idx="52">
                    <c:v>3.8699999999999997E-4</c:v>
                  </c:pt>
                  <c:pt idx="53">
                    <c:v>7.7099999999999998E-4</c:v>
                  </c:pt>
                  <c:pt idx="54">
                    <c:v>3.4499999999999998E-4</c:v>
                  </c:pt>
                  <c:pt idx="55">
                    <c:v>7.54E-4</c:v>
                  </c:pt>
                  <c:pt idx="56">
                    <c:v>7.4399999999999998E-4</c:v>
                  </c:pt>
                  <c:pt idx="57">
                    <c:v>7.9100000000000004E-4</c:v>
                  </c:pt>
                  <c:pt idx="58">
                    <c:v>4.0700000000000003E-4</c:v>
                  </c:pt>
                  <c:pt idx="59">
                    <c:v>7.8600000000000002E-4</c:v>
                  </c:pt>
                  <c:pt idx="60">
                    <c:v>4.5600000000000003E-4</c:v>
                  </c:pt>
                  <c:pt idx="61">
                    <c:v>6.8800000000000003E-4</c:v>
                  </c:pt>
                  <c:pt idx="62">
                    <c:v>4.1899999999999999E-4</c:v>
                  </c:pt>
                  <c:pt idx="63">
                    <c:v>8.0900000000000004E-4</c:v>
                  </c:pt>
                  <c:pt idx="64">
                    <c:v>3.6099999999999999E-4</c:v>
                  </c:pt>
                  <c:pt idx="65">
                    <c:v>7.94E-4</c:v>
                  </c:pt>
                  <c:pt idx="66">
                    <c:v>4.06E-4</c:v>
                  </c:pt>
                  <c:pt idx="67">
                    <c:v>7.6900000000000004E-4</c:v>
                  </c:pt>
                  <c:pt idx="68">
                    <c:v>4.3399999999999998E-4</c:v>
                  </c:pt>
                  <c:pt idx="69">
                    <c:v>7.6499999999999995E-4</c:v>
                  </c:pt>
                  <c:pt idx="70">
                    <c:v>4.5399999999999998E-4</c:v>
                  </c:pt>
                  <c:pt idx="71">
                    <c:v>5.9299999999999999E-4</c:v>
                  </c:pt>
                  <c:pt idx="72">
                    <c:v>3.5199999999999999E-4</c:v>
                  </c:pt>
                  <c:pt idx="73">
                    <c:v>7.0899999999999999E-4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21315</c:v>
                </c:pt>
                <c:pt idx="2">
                  <c:v>18777</c:v>
                </c:pt>
                <c:pt idx="3">
                  <c:v>18777.5</c:v>
                </c:pt>
                <c:pt idx="4">
                  <c:v>18814</c:v>
                </c:pt>
                <c:pt idx="5">
                  <c:v>18814.5</c:v>
                </c:pt>
                <c:pt idx="6">
                  <c:v>18857</c:v>
                </c:pt>
                <c:pt idx="7">
                  <c:v>18857.5</c:v>
                </c:pt>
                <c:pt idx="8">
                  <c:v>18861</c:v>
                </c:pt>
                <c:pt idx="9">
                  <c:v>18861.5</c:v>
                </c:pt>
                <c:pt idx="10">
                  <c:v>18897</c:v>
                </c:pt>
                <c:pt idx="11">
                  <c:v>18897.5</c:v>
                </c:pt>
                <c:pt idx="12">
                  <c:v>18939</c:v>
                </c:pt>
                <c:pt idx="13">
                  <c:v>18939.5</c:v>
                </c:pt>
                <c:pt idx="14">
                  <c:v>18942</c:v>
                </c:pt>
                <c:pt idx="15">
                  <c:v>18942.5</c:v>
                </c:pt>
                <c:pt idx="16">
                  <c:v>18982</c:v>
                </c:pt>
                <c:pt idx="17">
                  <c:v>18982.5</c:v>
                </c:pt>
                <c:pt idx="18">
                  <c:v>19020</c:v>
                </c:pt>
                <c:pt idx="19">
                  <c:v>19020.5</c:v>
                </c:pt>
                <c:pt idx="20">
                  <c:v>19026</c:v>
                </c:pt>
                <c:pt idx="21">
                  <c:v>19026.5</c:v>
                </c:pt>
                <c:pt idx="22">
                  <c:v>19061</c:v>
                </c:pt>
                <c:pt idx="23">
                  <c:v>19061.5</c:v>
                </c:pt>
                <c:pt idx="24">
                  <c:v>19100</c:v>
                </c:pt>
                <c:pt idx="25">
                  <c:v>19100.5</c:v>
                </c:pt>
                <c:pt idx="26">
                  <c:v>19105</c:v>
                </c:pt>
                <c:pt idx="27">
                  <c:v>19105.5</c:v>
                </c:pt>
                <c:pt idx="28">
                  <c:v>19139</c:v>
                </c:pt>
                <c:pt idx="29">
                  <c:v>19139.5</c:v>
                </c:pt>
                <c:pt idx="30">
                  <c:v>19179</c:v>
                </c:pt>
                <c:pt idx="31">
                  <c:v>19179.5</c:v>
                </c:pt>
                <c:pt idx="32">
                  <c:v>19261</c:v>
                </c:pt>
                <c:pt idx="33">
                  <c:v>19261.5</c:v>
                </c:pt>
                <c:pt idx="34">
                  <c:v>19292</c:v>
                </c:pt>
                <c:pt idx="35">
                  <c:v>19292.5</c:v>
                </c:pt>
                <c:pt idx="36">
                  <c:v>19330</c:v>
                </c:pt>
                <c:pt idx="37">
                  <c:v>19330.5</c:v>
                </c:pt>
                <c:pt idx="38">
                  <c:v>19336</c:v>
                </c:pt>
                <c:pt idx="39">
                  <c:v>19336.5</c:v>
                </c:pt>
                <c:pt idx="40">
                  <c:v>19376</c:v>
                </c:pt>
                <c:pt idx="41">
                  <c:v>19376.5</c:v>
                </c:pt>
                <c:pt idx="42">
                  <c:v>19406</c:v>
                </c:pt>
                <c:pt idx="43">
                  <c:v>19406.5</c:v>
                </c:pt>
                <c:pt idx="44">
                  <c:v>19411</c:v>
                </c:pt>
                <c:pt idx="45">
                  <c:v>19411.5</c:v>
                </c:pt>
                <c:pt idx="46">
                  <c:v>19445</c:v>
                </c:pt>
                <c:pt idx="47">
                  <c:v>19445.5</c:v>
                </c:pt>
                <c:pt idx="48">
                  <c:v>19483</c:v>
                </c:pt>
                <c:pt idx="49">
                  <c:v>19483.5</c:v>
                </c:pt>
                <c:pt idx="50">
                  <c:v>19487</c:v>
                </c:pt>
                <c:pt idx="51">
                  <c:v>19487.5</c:v>
                </c:pt>
                <c:pt idx="52">
                  <c:v>19521</c:v>
                </c:pt>
                <c:pt idx="53">
                  <c:v>19521.5</c:v>
                </c:pt>
                <c:pt idx="54">
                  <c:v>19562</c:v>
                </c:pt>
                <c:pt idx="55">
                  <c:v>19562.5</c:v>
                </c:pt>
                <c:pt idx="56">
                  <c:v>19567</c:v>
                </c:pt>
                <c:pt idx="57">
                  <c:v>19567.5</c:v>
                </c:pt>
                <c:pt idx="58">
                  <c:v>19603</c:v>
                </c:pt>
                <c:pt idx="59">
                  <c:v>19603.5</c:v>
                </c:pt>
                <c:pt idx="60">
                  <c:v>19644</c:v>
                </c:pt>
                <c:pt idx="61">
                  <c:v>19644.5</c:v>
                </c:pt>
                <c:pt idx="62">
                  <c:v>19649</c:v>
                </c:pt>
                <c:pt idx="63">
                  <c:v>19649.5</c:v>
                </c:pt>
                <c:pt idx="64">
                  <c:v>19688</c:v>
                </c:pt>
                <c:pt idx="65">
                  <c:v>19688.5</c:v>
                </c:pt>
                <c:pt idx="66">
                  <c:v>19728</c:v>
                </c:pt>
                <c:pt idx="67">
                  <c:v>19728.5</c:v>
                </c:pt>
                <c:pt idx="68">
                  <c:v>19733</c:v>
                </c:pt>
                <c:pt idx="69">
                  <c:v>19733.5</c:v>
                </c:pt>
                <c:pt idx="70">
                  <c:v>19771</c:v>
                </c:pt>
                <c:pt idx="71">
                  <c:v>19771.5</c:v>
                </c:pt>
                <c:pt idx="72">
                  <c:v>19814</c:v>
                </c:pt>
                <c:pt idx="73">
                  <c:v>19814.5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136-49EC-A368-D6E1C3750FE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21315</c:v>
                </c:pt>
                <c:pt idx="2">
                  <c:v>18777</c:v>
                </c:pt>
                <c:pt idx="3">
                  <c:v>18777.5</c:v>
                </c:pt>
                <c:pt idx="4">
                  <c:v>18814</c:v>
                </c:pt>
                <c:pt idx="5">
                  <c:v>18814.5</c:v>
                </c:pt>
                <c:pt idx="6">
                  <c:v>18857</c:v>
                </c:pt>
                <c:pt idx="7">
                  <c:v>18857.5</c:v>
                </c:pt>
                <c:pt idx="8">
                  <c:v>18861</c:v>
                </c:pt>
                <c:pt idx="9">
                  <c:v>18861.5</c:v>
                </c:pt>
                <c:pt idx="10">
                  <c:v>18897</c:v>
                </c:pt>
                <c:pt idx="11">
                  <c:v>18897.5</c:v>
                </c:pt>
                <c:pt idx="12">
                  <c:v>18939</c:v>
                </c:pt>
                <c:pt idx="13">
                  <c:v>18939.5</c:v>
                </c:pt>
                <c:pt idx="14">
                  <c:v>18942</c:v>
                </c:pt>
                <c:pt idx="15">
                  <c:v>18942.5</c:v>
                </c:pt>
                <c:pt idx="16">
                  <c:v>18982</c:v>
                </c:pt>
                <c:pt idx="17">
                  <c:v>18982.5</c:v>
                </c:pt>
                <c:pt idx="18">
                  <c:v>19020</c:v>
                </c:pt>
                <c:pt idx="19">
                  <c:v>19020.5</c:v>
                </c:pt>
                <c:pt idx="20">
                  <c:v>19026</c:v>
                </c:pt>
                <c:pt idx="21">
                  <c:v>19026.5</c:v>
                </c:pt>
                <c:pt idx="22">
                  <c:v>19061</c:v>
                </c:pt>
                <c:pt idx="23">
                  <c:v>19061.5</c:v>
                </c:pt>
                <c:pt idx="24">
                  <c:v>19100</c:v>
                </c:pt>
                <c:pt idx="25">
                  <c:v>19100.5</c:v>
                </c:pt>
                <c:pt idx="26">
                  <c:v>19105</c:v>
                </c:pt>
                <c:pt idx="27">
                  <c:v>19105.5</c:v>
                </c:pt>
                <c:pt idx="28">
                  <c:v>19139</c:v>
                </c:pt>
                <c:pt idx="29">
                  <c:v>19139.5</c:v>
                </c:pt>
                <c:pt idx="30">
                  <c:v>19179</c:v>
                </c:pt>
                <c:pt idx="31">
                  <c:v>19179.5</c:v>
                </c:pt>
                <c:pt idx="32">
                  <c:v>19261</c:v>
                </c:pt>
                <c:pt idx="33">
                  <c:v>19261.5</c:v>
                </c:pt>
                <c:pt idx="34">
                  <c:v>19292</c:v>
                </c:pt>
                <c:pt idx="35">
                  <c:v>19292.5</c:v>
                </c:pt>
                <c:pt idx="36">
                  <c:v>19330</c:v>
                </c:pt>
                <c:pt idx="37">
                  <c:v>19330.5</c:v>
                </c:pt>
                <c:pt idx="38">
                  <c:v>19336</c:v>
                </c:pt>
                <c:pt idx="39">
                  <c:v>19336.5</c:v>
                </c:pt>
                <c:pt idx="40">
                  <c:v>19376</c:v>
                </c:pt>
                <c:pt idx="41">
                  <c:v>19376.5</c:v>
                </c:pt>
                <c:pt idx="42">
                  <c:v>19406</c:v>
                </c:pt>
                <c:pt idx="43">
                  <c:v>19406.5</c:v>
                </c:pt>
                <c:pt idx="44">
                  <c:v>19411</c:v>
                </c:pt>
                <c:pt idx="45">
                  <c:v>19411.5</c:v>
                </c:pt>
                <c:pt idx="46">
                  <c:v>19445</c:v>
                </c:pt>
                <c:pt idx="47">
                  <c:v>19445.5</c:v>
                </c:pt>
                <c:pt idx="48">
                  <c:v>19483</c:v>
                </c:pt>
                <c:pt idx="49">
                  <c:v>19483.5</c:v>
                </c:pt>
                <c:pt idx="50">
                  <c:v>19487</c:v>
                </c:pt>
                <c:pt idx="51">
                  <c:v>19487.5</c:v>
                </c:pt>
                <c:pt idx="52">
                  <c:v>19521</c:v>
                </c:pt>
                <c:pt idx="53">
                  <c:v>19521.5</c:v>
                </c:pt>
                <c:pt idx="54">
                  <c:v>19562</c:v>
                </c:pt>
                <c:pt idx="55">
                  <c:v>19562.5</c:v>
                </c:pt>
                <c:pt idx="56">
                  <c:v>19567</c:v>
                </c:pt>
                <c:pt idx="57">
                  <c:v>19567.5</c:v>
                </c:pt>
                <c:pt idx="58">
                  <c:v>19603</c:v>
                </c:pt>
                <c:pt idx="59">
                  <c:v>19603.5</c:v>
                </c:pt>
                <c:pt idx="60">
                  <c:v>19644</c:v>
                </c:pt>
                <c:pt idx="61">
                  <c:v>19644.5</c:v>
                </c:pt>
                <c:pt idx="62">
                  <c:v>19649</c:v>
                </c:pt>
                <c:pt idx="63">
                  <c:v>19649.5</c:v>
                </c:pt>
                <c:pt idx="64">
                  <c:v>19688</c:v>
                </c:pt>
                <c:pt idx="65">
                  <c:v>19688.5</c:v>
                </c:pt>
                <c:pt idx="66">
                  <c:v>19728</c:v>
                </c:pt>
                <c:pt idx="67">
                  <c:v>19728.5</c:v>
                </c:pt>
                <c:pt idx="68">
                  <c:v>19733</c:v>
                </c:pt>
                <c:pt idx="69">
                  <c:v>19733.5</c:v>
                </c:pt>
                <c:pt idx="70">
                  <c:v>19771</c:v>
                </c:pt>
                <c:pt idx="71">
                  <c:v>19771.5</c:v>
                </c:pt>
                <c:pt idx="72">
                  <c:v>19814</c:v>
                </c:pt>
                <c:pt idx="73">
                  <c:v>19814.5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-5.2000956769952811E-4</c:v>
                </c:pt>
                <c:pt idx="1">
                  <c:v>-1.6240786859658261E-2</c:v>
                </c:pt>
                <c:pt idx="2">
                  <c:v>-1.4368896980840935E-2</c:v>
                </c:pt>
                <c:pt idx="3">
                  <c:v>-1.4369265753472697E-2</c:v>
                </c:pt>
                <c:pt idx="4">
                  <c:v>-1.4396186155591227E-2</c:v>
                </c:pt>
                <c:pt idx="5">
                  <c:v>-1.4396554928222989E-2</c:v>
                </c:pt>
                <c:pt idx="6">
                  <c:v>-1.4427900601922648E-2</c:v>
                </c:pt>
                <c:pt idx="7">
                  <c:v>-1.4428269374554409E-2</c:v>
                </c:pt>
                <c:pt idx="8">
                  <c:v>-1.4430850782976734E-2</c:v>
                </c:pt>
                <c:pt idx="9">
                  <c:v>-1.4431219555608495E-2</c:v>
                </c:pt>
                <c:pt idx="10">
                  <c:v>-1.4457402412463504E-2</c:v>
                </c:pt>
                <c:pt idx="11">
                  <c:v>-1.4457771185095265E-2</c:v>
                </c:pt>
                <c:pt idx="12">
                  <c:v>-1.4488379313531403E-2</c:v>
                </c:pt>
                <c:pt idx="13">
                  <c:v>-1.4488748086163164E-2</c:v>
                </c:pt>
                <c:pt idx="14">
                  <c:v>-1.4490591949321967E-2</c:v>
                </c:pt>
                <c:pt idx="15">
                  <c:v>-1.4490960721953728E-2</c:v>
                </c:pt>
                <c:pt idx="16">
                  <c:v>-1.4520093759862823E-2</c:v>
                </c:pt>
                <c:pt idx="17">
                  <c:v>-1.4520462532494584E-2</c:v>
                </c:pt>
                <c:pt idx="18">
                  <c:v>-1.4548120479876638E-2</c:v>
                </c:pt>
                <c:pt idx="19">
                  <c:v>-1.4548489252508397E-2</c:v>
                </c:pt>
                <c:pt idx="20">
                  <c:v>-1.4552545751457766E-2</c:v>
                </c:pt>
                <c:pt idx="21">
                  <c:v>-1.4552914524089527E-2</c:v>
                </c:pt>
                <c:pt idx="22">
                  <c:v>-1.4578359835681015E-2</c:v>
                </c:pt>
                <c:pt idx="23">
                  <c:v>-1.4578728608312776E-2</c:v>
                </c:pt>
                <c:pt idx="24">
                  <c:v>-1.460712410095835E-2</c:v>
                </c:pt>
                <c:pt idx="25">
                  <c:v>-1.460749287359011E-2</c:v>
                </c:pt>
                <c:pt idx="26">
                  <c:v>-1.4610811827275957E-2</c:v>
                </c:pt>
                <c:pt idx="27">
                  <c:v>-1.4611180599907717E-2</c:v>
                </c:pt>
                <c:pt idx="28">
                  <c:v>-1.4635888366235684E-2</c:v>
                </c:pt>
                <c:pt idx="29">
                  <c:v>-1.4636257138867445E-2</c:v>
                </c:pt>
                <c:pt idx="30">
                  <c:v>-1.466539017677654E-2</c:v>
                </c:pt>
                <c:pt idx="31">
                  <c:v>-1.4665758949408301E-2</c:v>
                </c:pt>
                <c:pt idx="32">
                  <c:v>-1.4725868888385295E-2</c:v>
                </c:pt>
                <c:pt idx="33">
                  <c:v>-1.4726237661017057E-2</c:v>
                </c:pt>
                <c:pt idx="34">
                  <c:v>-1.474873279155446E-2</c:v>
                </c:pt>
                <c:pt idx="35">
                  <c:v>-1.4749101564186219E-2</c:v>
                </c:pt>
                <c:pt idx="36">
                  <c:v>-1.4776759511568273E-2</c:v>
                </c:pt>
                <c:pt idx="37">
                  <c:v>-1.4777128284200034E-2</c:v>
                </c:pt>
                <c:pt idx="38">
                  <c:v>-1.4781184783149401E-2</c:v>
                </c:pt>
                <c:pt idx="39">
                  <c:v>-1.4781553555781162E-2</c:v>
                </c:pt>
                <c:pt idx="40">
                  <c:v>-1.4810686593690257E-2</c:v>
                </c:pt>
                <c:pt idx="41">
                  <c:v>-1.4811055366322018E-2</c:v>
                </c:pt>
                <c:pt idx="42">
                  <c:v>-1.48328129515959E-2</c:v>
                </c:pt>
                <c:pt idx="43">
                  <c:v>-1.483318172422766E-2</c:v>
                </c:pt>
                <c:pt idx="44">
                  <c:v>-1.4836500677913506E-2</c:v>
                </c:pt>
                <c:pt idx="45">
                  <c:v>-1.4836869450545267E-2</c:v>
                </c:pt>
                <c:pt idx="46">
                  <c:v>-1.4861577216873234E-2</c:v>
                </c:pt>
                <c:pt idx="47">
                  <c:v>-1.4861945989504995E-2</c:v>
                </c:pt>
                <c:pt idx="48">
                  <c:v>-1.4889603936887047E-2</c:v>
                </c:pt>
                <c:pt idx="49">
                  <c:v>-1.4889972709518808E-2</c:v>
                </c:pt>
                <c:pt idx="50">
                  <c:v>-1.4892554117941133E-2</c:v>
                </c:pt>
                <c:pt idx="51">
                  <c:v>-1.4892922890572894E-2</c:v>
                </c:pt>
                <c:pt idx="52">
                  <c:v>-1.4917630656900861E-2</c:v>
                </c:pt>
                <c:pt idx="53">
                  <c:v>-1.4917999429532621E-2</c:v>
                </c:pt>
                <c:pt idx="54">
                  <c:v>-1.4947870012705238E-2</c:v>
                </c:pt>
                <c:pt idx="55">
                  <c:v>-1.4948238785336999E-2</c:v>
                </c:pt>
                <c:pt idx="56">
                  <c:v>-1.4951557739022845E-2</c:v>
                </c:pt>
                <c:pt idx="57">
                  <c:v>-1.4951926511654607E-2</c:v>
                </c:pt>
                <c:pt idx="58">
                  <c:v>-1.4978109368509617E-2</c:v>
                </c:pt>
                <c:pt idx="59">
                  <c:v>-1.4978478141141376E-2</c:v>
                </c:pt>
                <c:pt idx="60">
                  <c:v>-1.5008348724313994E-2</c:v>
                </c:pt>
                <c:pt idx="61">
                  <c:v>-1.5008717496945755E-2</c:v>
                </c:pt>
                <c:pt idx="62">
                  <c:v>-1.5012036450631601E-2</c:v>
                </c:pt>
                <c:pt idx="63">
                  <c:v>-1.501240522326336E-2</c:v>
                </c:pt>
                <c:pt idx="64">
                  <c:v>-1.5040800715908935E-2</c:v>
                </c:pt>
                <c:pt idx="65">
                  <c:v>-1.5041169488540696E-2</c:v>
                </c:pt>
                <c:pt idx="66">
                  <c:v>-1.5070302526449791E-2</c:v>
                </c:pt>
                <c:pt idx="67">
                  <c:v>-1.5070671299081552E-2</c:v>
                </c:pt>
                <c:pt idx="68">
                  <c:v>-1.5073990252767398E-2</c:v>
                </c:pt>
                <c:pt idx="69">
                  <c:v>-1.5074359025399159E-2</c:v>
                </c:pt>
                <c:pt idx="70">
                  <c:v>-1.5102016972781213E-2</c:v>
                </c:pt>
                <c:pt idx="71">
                  <c:v>-1.5102385745412972E-2</c:v>
                </c:pt>
                <c:pt idx="72">
                  <c:v>-1.5133731419112633E-2</c:v>
                </c:pt>
                <c:pt idx="73">
                  <c:v>-1.5134100191744392E-2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136-49EC-A368-D6E1C3750FE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21315</c:v>
                </c:pt>
                <c:pt idx="2">
                  <c:v>18777</c:v>
                </c:pt>
                <c:pt idx="3">
                  <c:v>18777.5</c:v>
                </c:pt>
                <c:pt idx="4">
                  <c:v>18814</c:v>
                </c:pt>
                <c:pt idx="5">
                  <c:v>18814.5</c:v>
                </c:pt>
                <c:pt idx="6">
                  <c:v>18857</c:v>
                </c:pt>
                <c:pt idx="7">
                  <c:v>18857.5</c:v>
                </c:pt>
                <c:pt idx="8">
                  <c:v>18861</c:v>
                </c:pt>
                <c:pt idx="9">
                  <c:v>18861.5</c:v>
                </c:pt>
                <c:pt idx="10">
                  <c:v>18897</c:v>
                </c:pt>
                <c:pt idx="11">
                  <c:v>18897.5</c:v>
                </c:pt>
                <c:pt idx="12">
                  <c:v>18939</c:v>
                </c:pt>
                <c:pt idx="13">
                  <c:v>18939.5</c:v>
                </c:pt>
                <c:pt idx="14">
                  <c:v>18942</c:v>
                </c:pt>
                <c:pt idx="15">
                  <c:v>18942.5</c:v>
                </c:pt>
                <c:pt idx="16">
                  <c:v>18982</c:v>
                </c:pt>
                <c:pt idx="17">
                  <c:v>18982.5</c:v>
                </c:pt>
                <c:pt idx="18">
                  <c:v>19020</c:v>
                </c:pt>
                <c:pt idx="19">
                  <c:v>19020.5</c:v>
                </c:pt>
                <c:pt idx="20">
                  <c:v>19026</c:v>
                </c:pt>
                <c:pt idx="21">
                  <c:v>19026.5</c:v>
                </c:pt>
                <c:pt idx="22">
                  <c:v>19061</c:v>
                </c:pt>
                <c:pt idx="23">
                  <c:v>19061.5</c:v>
                </c:pt>
                <c:pt idx="24">
                  <c:v>19100</c:v>
                </c:pt>
                <c:pt idx="25">
                  <c:v>19100.5</c:v>
                </c:pt>
                <c:pt idx="26">
                  <c:v>19105</c:v>
                </c:pt>
                <c:pt idx="27">
                  <c:v>19105.5</c:v>
                </c:pt>
                <c:pt idx="28">
                  <c:v>19139</c:v>
                </c:pt>
                <c:pt idx="29">
                  <c:v>19139.5</c:v>
                </c:pt>
                <c:pt idx="30">
                  <c:v>19179</c:v>
                </c:pt>
                <c:pt idx="31">
                  <c:v>19179.5</c:v>
                </c:pt>
                <c:pt idx="32">
                  <c:v>19261</c:v>
                </c:pt>
                <c:pt idx="33">
                  <c:v>19261.5</c:v>
                </c:pt>
                <c:pt idx="34">
                  <c:v>19292</c:v>
                </c:pt>
                <c:pt idx="35">
                  <c:v>19292.5</c:v>
                </c:pt>
                <c:pt idx="36">
                  <c:v>19330</c:v>
                </c:pt>
                <c:pt idx="37">
                  <c:v>19330.5</c:v>
                </c:pt>
                <c:pt idx="38">
                  <c:v>19336</c:v>
                </c:pt>
                <c:pt idx="39">
                  <c:v>19336.5</c:v>
                </c:pt>
                <c:pt idx="40">
                  <c:v>19376</c:v>
                </c:pt>
                <c:pt idx="41">
                  <c:v>19376.5</c:v>
                </c:pt>
                <c:pt idx="42">
                  <c:v>19406</c:v>
                </c:pt>
                <c:pt idx="43">
                  <c:v>19406.5</c:v>
                </c:pt>
                <c:pt idx="44">
                  <c:v>19411</c:v>
                </c:pt>
                <c:pt idx="45">
                  <c:v>19411.5</c:v>
                </c:pt>
                <c:pt idx="46">
                  <c:v>19445</c:v>
                </c:pt>
                <c:pt idx="47">
                  <c:v>19445.5</c:v>
                </c:pt>
                <c:pt idx="48">
                  <c:v>19483</c:v>
                </c:pt>
                <c:pt idx="49">
                  <c:v>19483.5</c:v>
                </c:pt>
                <c:pt idx="50">
                  <c:v>19487</c:v>
                </c:pt>
                <c:pt idx="51">
                  <c:v>19487.5</c:v>
                </c:pt>
                <c:pt idx="52">
                  <c:v>19521</c:v>
                </c:pt>
                <c:pt idx="53">
                  <c:v>19521.5</c:v>
                </c:pt>
                <c:pt idx="54">
                  <c:v>19562</c:v>
                </c:pt>
                <c:pt idx="55">
                  <c:v>19562.5</c:v>
                </c:pt>
                <c:pt idx="56">
                  <c:v>19567</c:v>
                </c:pt>
                <c:pt idx="57">
                  <c:v>19567.5</c:v>
                </c:pt>
                <c:pt idx="58">
                  <c:v>19603</c:v>
                </c:pt>
                <c:pt idx="59">
                  <c:v>19603.5</c:v>
                </c:pt>
                <c:pt idx="60">
                  <c:v>19644</c:v>
                </c:pt>
                <c:pt idx="61">
                  <c:v>19644.5</c:v>
                </c:pt>
                <c:pt idx="62">
                  <c:v>19649</c:v>
                </c:pt>
                <c:pt idx="63">
                  <c:v>19649.5</c:v>
                </c:pt>
                <c:pt idx="64">
                  <c:v>19688</c:v>
                </c:pt>
                <c:pt idx="65">
                  <c:v>19688.5</c:v>
                </c:pt>
                <c:pt idx="66">
                  <c:v>19728</c:v>
                </c:pt>
                <c:pt idx="67">
                  <c:v>19728.5</c:v>
                </c:pt>
                <c:pt idx="68">
                  <c:v>19733</c:v>
                </c:pt>
                <c:pt idx="69">
                  <c:v>19733.5</c:v>
                </c:pt>
                <c:pt idx="70">
                  <c:v>19771</c:v>
                </c:pt>
                <c:pt idx="71">
                  <c:v>19771.5</c:v>
                </c:pt>
                <c:pt idx="72">
                  <c:v>19814</c:v>
                </c:pt>
                <c:pt idx="73">
                  <c:v>19814.5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136-49EC-A368-D6E1C3750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7885576"/>
        <c:axId val="1"/>
      </c:scatterChart>
      <c:valAx>
        <c:axId val="537885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78855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18</xdr:row>
      <xdr:rowOff>95250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91A9EA4B-B7AC-E68C-E764-56A0AAAD81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3" ySplit="21" topLeftCell="N22" activePane="bottomRight" state="frozen"/>
      <selection pane="topRight" activeCell="N1" sqref="N1"/>
      <selection pane="bottomLeft" activeCell="A22" sqref="A22"/>
      <selection pane="bottomRight" activeCell="C18" sqref="C18:D1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5.57031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43</v>
      </c>
      <c r="F1" s="33" t="s">
        <v>41</v>
      </c>
      <c r="G1" s="34"/>
      <c r="H1" s="35"/>
      <c r="I1" s="36"/>
      <c r="J1" s="37"/>
      <c r="K1" s="38"/>
      <c r="L1" s="39"/>
      <c r="M1" s="40"/>
      <c r="N1" s="40"/>
      <c r="O1" s="41"/>
    </row>
    <row r="2" spans="1:15" x14ac:dyDescent="0.2">
      <c r="A2" t="s">
        <v>23</v>
      </c>
      <c r="B2" t="s">
        <v>42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36</v>
      </c>
      <c r="D4" s="28" t="s">
        <v>36</v>
      </c>
    </row>
    <row r="5" spans="1:15" ht="13.5" thickTop="1" x14ac:dyDescent="0.2">
      <c r="A5" s="9" t="s">
        <v>27</v>
      </c>
      <c r="B5" s="10"/>
      <c r="C5" s="11">
        <v>-9.5</v>
      </c>
      <c r="D5" s="10" t="s">
        <v>28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51869.18</v>
      </c>
      <c r="D7" s="29"/>
    </row>
    <row r="8" spans="1:15" x14ac:dyDescent="0.2">
      <c r="A8" t="s">
        <v>3</v>
      </c>
      <c r="C8" s="8">
        <v>0.34384100000000001</v>
      </c>
      <c r="D8" s="29"/>
    </row>
    <row r="9" spans="1:15" x14ac:dyDescent="0.2">
      <c r="A9" s="24" t="s">
        <v>31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-5.2000956769952811E-4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-7.3754526352140427E-7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59198.134674213143</v>
      </c>
      <c r="E15" s="14" t="s">
        <v>33</v>
      </c>
      <c r="F15" s="31">
        <v>1</v>
      </c>
    </row>
    <row r="16" spans="1:15" x14ac:dyDescent="0.2">
      <c r="A16" s="16" t="s">
        <v>4</v>
      </c>
      <c r="B16" s="10"/>
      <c r="C16" s="17">
        <f ca="1">+C8+C12</f>
        <v>0.34384026245473648</v>
      </c>
      <c r="E16" s="14" t="s">
        <v>29</v>
      </c>
      <c r="F16" s="32">
        <f ca="1">NOW()+15018.5+$C$5/24</f>
        <v>60068.813070833334</v>
      </c>
    </row>
    <row r="17" spans="1:21" ht="13.5" thickBot="1" x14ac:dyDescent="0.25">
      <c r="A17" s="14" t="s">
        <v>26</v>
      </c>
      <c r="B17" s="10"/>
      <c r="C17" s="10">
        <f>COUNT(C21:C2191)</f>
        <v>74</v>
      </c>
      <c r="E17" s="14" t="s">
        <v>34</v>
      </c>
      <c r="F17" s="15">
        <f ca="1">ROUND(2*(F16-$C$7)/$C$8,0)/2+F15</f>
        <v>23848</v>
      </c>
    </row>
    <row r="18" spans="1:21" ht="14.25" thickTop="1" thickBot="1" x14ac:dyDescent="0.25">
      <c r="A18" s="16" t="s">
        <v>5</v>
      </c>
      <c r="B18" s="10"/>
      <c r="C18" s="19">
        <f ca="1">+C15</f>
        <v>59198.134674213143</v>
      </c>
      <c r="D18" s="20">
        <f ca="1">+C16</f>
        <v>0.34384026245473648</v>
      </c>
      <c r="E18" s="14" t="s">
        <v>35</v>
      </c>
      <c r="F18" s="23">
        <f ca="1">ROUND(2*(F16-$C$15)/$C$16,0)/2+F15</f>
        <v>2533</v>
      </c>
    </row>
    <row r="19" spans="1:21" ht="13.5" thickTop="1" x14ac:dyDescent="0.2">
      <c r="E19" s="14" t="s">
        <v>30</v>
      </c>
      <c r="F19" s="18">
        <f ca="1">+$C$15+$C$16*F18-15018.5-$C$5/24</f>
        <v>45050.977892344323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48</v>
      </c>
      <c r="M20" s="7" t="s">
        <v>24</v>
      </c>
      <c r="N20" s="7" t="s">
        <v>25</v>
      </c>
      <c r="O20" s="7" t="s">
        <v>22</v>
      </c>
      <c r="P20" s="6" t="s">
        <v>21</v>
      </c>
      <c r="Q20" s="4" t="s">
        <v>14</v>
      </c>
      <c r="U20" s="26" t="s">
        <v>32</v>
      </c>
    </row>
    <row r="21" spans="1:21" x14ac:dyDescent="0.2">
      <c r="A21">
        <f>D7</f>
        <v>0</v>
      </c>
      <c r="C21" s="8">
        <f>C$7</f>
        <v>51869.18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-5.2000956769952811E-4</v>
      </c>
      <c r="Q21" s="2">
        <f>+C21-15018.5</f>
        <v>36850.68</v>
      </c>
    </row>
    <row r="22" spans="1:21" x14ac:dyDescent="0.2">
      <c r="A22" s="42" t="s">
        <v>44</v>
      </c>
      <c r="B22" s="43" t="s">
        <v>45</v>
      </c>
      <c r="C22" s="44">
        <v>59198.137179999998</v>
      </c>
      <c r="D22" s="44">
        <v>7.6000000000000004E-4</v>
      </c>
      <c r="E22">
        <f>+(C22-C$7)/C$8</f>
        <v>21314.960054211097</v>
      </c>
      <c r="F22">
        <f>ROUND(2*E22,0)/2</f>
        <v>21315</v>
      </c>
      <c r="G22">
        <f>+C22-(C$7+F22*C$8)</f>
        <v>-1.3735000000451691E-2</v>
      </c>
      <c r="I22">
        <f>+G22</f>
        <v>-1.3735000000451691E-2</v>
      </c>
      <c r="O22">
        <f ca="1">+C$11+C$12*$F22</f>
        <v>-1.6240786859658261E-2</v>
      </c>
      <c r="Q22" s="2">
        <f>+C22-15018.5</f>
        <v>44179.637179999998</v>
      </c>
    </row>
    <row r="23" spans="1:21" ht="15" x14ac:dyDescent="0.25">
      <c r="A23" s="45" t="s">
        <v>46</v>
      </c>
      <c r="B23" s="46" t="s">
        <v>47</v>
      </c>
      <c r="C23" s="47">
        <v>58325.467470397241</v>
      </c>
      <c r="D23" s="48">
        <v>3.7399999999999998E-4</v>
      </c>
      <c r="E23">
        <f t="shared" ref="E23:E86" si="0">+(C23-C$7)/C$8</f>
        <v>18776.956414148521</v>
      </c>
      <c r="F23">
        <f t="shared" ref="F23:F86" si="1">ROUND(2*E23,0)/2</f>
        <v>18777</v>
      </c>
      <c r="G23">
        <f t="shared" ref="G23:G86" si="2">+C23-(C$7+F23*C$8)</f>
        <v>-1.4986602756835055E-2</v>
      </c>
      <c r="L23">
        <f t="shared" ref="L23:L54" si="3">+G23</f>
        <v>-1.4986602756835055E-2</v>
      </c>
      <c r="O23">
        <f t="shared" ref="O23:O86" ca="1" si="4">+C$11+C$12*$F23</f>
        <v>-1.4368896980840935E-2</v>
      </c>
      <c r="Q23" s="2">
        <f t="shared" ref="Q23:Q86" si="5">+C23-15018.5</f>
        <v>43306.967470397241</v>
      </c>
    </row>
    <row r="24" spans="1:21" ht="15" x14ac:dyDescent="0.25">
      <c r="A24" s="45" t="s">
        <v>46</v>
      </c>
      <c r="B24" s="46" t="s">
        <v>45</v>
      </c>
      <c r="C24" s="47">
        <v>58325.639200518373</v>
      </c>
      <c r="D24" s="48">
        <v>5.1699999999999999E-4</v>
      </c>
      <c r="E24">
        <f t="shared" si="0"/>
        <v>18777.455860465659</v>
      </c>
      <c r="F24">
        <f t="shared" si="1"/>
        <v>18777.5</v>
      </c>
      <c r="G24">
        <f t="shared" si="2"/>
        <v>-1.5176981629338115E-2</v>
      </c>
      <c r="L24">
        <f t="shared" si="3"/>
        <v>-1.5176981629338115E-2</v>
      </c>
      <c r="O24">
        <f t="shared" ca="1" si="4"/>
        <v>-1.4369265753472697E-2</v>
      </c>
      <c r="Q24" s="2">
        <f t="shared" si="5"/>
        <v>43307.139200518373</v>
      </c>
    </row>
    <row r="25" spans="1:21" ht="15" x14ac:dyDescent="0.25">
      <c r="A25" s="45" t="s">
        <v>46</v>
      </c>
      <c r="B25" s="46" t="s">
        <v>47</v>
      </c>
      <c r="C25" s="47">
        <v>58338.189713406377</v>
      </c>
      <c r="D25" s="48">
        <v>3.4600000000000001E-4</v>
      </c>
      <c r="E25">
        <f t="shared" si="0"/>
        <v>18813.956780623532</v>
      </c>
      <c r="F25">
        <f t="shared" si="1"/>
        <v>18814</v>
      </c>
      <c r="G25">
        <f t="shared" si="2"/>
        <v>-1.4860593626508489E-2</v>
      </c>
      <c r="L25">
        <f t="shared" si="3"/>
        <v>-1.4860593626508489E-2</v>
      </c>
      <c r="O25">
        <f t="shared" ca="1" si="4"/>
        <v>-1.4396186155591227E-2</v>
      </c>
      <c r="Q25" s="2">
        <f t="shared" si="5"/>
        <v>43319.689713406377</v>
      </c>
    </row>
    <row r="26" spans="1:21" ht="15" x14ac:dyDescent="0.25">
      <c r="A26" s="45" t="s">
        <v>46</v>
      </c>
      <c r="B26" s="46" t="s">
        <v>45</v>
      </c>
      <c r="C26" s="47">
        <v>58338.361606209073</v>
      </c>
      <c r="D26" s="48">
        <v>7.1599999999999995E-4</v>
      </c>
      <c r="E26">
        <f t="shared" si="0"/>
        <v>18814.456700070885</v>
      </c>
      <c r="F26">
        <f t="shared" si="1"/>
        <v>18814.5</v>
      </c>
      <c r="G26">
        <f t="shared" si="2"/>
        <v>-1.488829092704691E-2</v>
      </c>
      <c r="L26">
        <f t="shared" si="3"/>
        <v>-1.488829092704691E-2</v>
      </c>
      <c r="O26">
        <f t="shared" ca="1" si="4"/>
        <v>-1.4396554928222989E-2</v>
      </c>
      <c r="Q26" s="2">
        <f t="shared" si="5"/>
        <v>43319.861606209073</v>
      </c>
    </row>
    <row r="27" spans="1:21" ht="15" x14ac:dyDescent="0.25">
      <c r="A27" s="45" t="s">
        <v>46</v>
      </c>
      <c r="B27" s="46" t="s">
        <v>47</v>
      </c>
      <c r="C27" s="47">
        <v>58352.974939063657</v>
      </c>
      <c r="D27" s="48">
        <v>3.79E-4</v>
      </c>
      <c r="E27">
        <f t="shared" si="0"/>
        <v>18856.956962851018</v>
      </c>
      <c r="F27">
        <f t="shared" si="1"/>
        <v>18857</v>
      </c>
      <c r="G27">
        <f t="shared" si="2"/>
        <v>-1.479793634644011E-2</v>
      </c>
      <c r="L27">
        <f t="shared" si="3"/>
        <v>-1.479793634644011E-2</v>
      </c>
      <c r="O27">
        <f t="shared" ca="1" si="4"/>
        <v>-1.4427900601922648E-2</v>
      </c>
      <c r="Q27" s="2">
        <f t="shared" si="5"/>
        <v>43334.474939063657</v>
      </c>
    </row>
    <row r="28" spans="1:21" ht="15" x14ac:dyDescent="0.25">
      <c r="A28" s="45" t="s">
        <v>46</v>
      </c>
      <c r="B28" s="46" t="s">
        <v>45</v>
      </c>
      <c r="C28" s="47">
        <v>58353.146893565077</v>
      </c>
      <c r="D28" s="48">
        <v>7.5000000000000002E-4</v>
      </c>
      <c r="E28">
        <f t="shared" si="0"/>
        <v>18857.457061738063</v>
      </c>
      <c r="F28">
        <f t="shared" si="1"/>
        <v>18857.5</v>
      </c>
      <c r="G28">
        <f t="shared" si="2"/>
        <v>-1.4763934923394118E-2</v>
      </c>
      <c r="L28">
        <f t="shared" si="3"/>
        <v>-1.4763934923394118E-2</v>
      </c>
      <c r="O28">
        <f t="shared" ca="1" si="4"/>
        <v>-1.4428269374554409E-2</v>
      </c>
      <c r="Q28" s="2">
        <f t="shared" si="5"/>
        <v>43334.646893565077</v>
      </c>
    </row>
    <row r="29" spans="1:21" ht="15" x14ac:dyDescent="0.25">
      <c r="A29" s="45" t="s">
        <v>46</v>
      </c>
      <c r="B29" s="46" t="s">
        <v>47</v>
      </c>
      <c r="C29" s="47">
        <v>58354.350298994686</v>
      </c>
      <c r="D29" s="48">
        <v>4.0999999999999999E-4</v>
      </c>
      <c r="E29">
        <f t="shared" si="0"/>
        <v>18860.956951017146</v>
      </c>
      <c r="F29">
        <f t="shared" si="1"/>
        <v>18861</v>
      </c>
      <c r="G29">
        <f t="shared" si="2"/>
        <v>-1.4802005316596478E-2</v>
      </c>
      <c r="L29">
        <f t="shared" si="3"/>
        <v>-1.4802005316596478E-2</v>
      </c>
      <c r="O29">
        <f t="shared" ca="1" si="4"/>
        <v>-1.4430850782976734E-2</v>
      </c>
      <c r="Q29" s="2">
        <f t="shared" si="5"/>
        <v>43335.850298994686</v>
      </c>
    </row>
    <row r="30" spans="1:21" ht="15" x14ac:dyDescent="0.25">
      <c r="A30" s="45" t="s">
        <v>46</v>
      </c>
      <c r="B30" s="46" t="s">
        <v>45</v>
      </c>
      <c r="C30" s="47">
        <v>58354.522126473952</v>
      </c>
      <c r="D30" s="48">
        <v>7.2300000000000001E-4</v>
      </c>
      <c r="E30">
        <f t="shared" si="0"/>
        <v>18861.456680482988</v>
      </c>
      <c r="F30">
        <f t="shared" si="1"/>
        <v>18861.5</v>
      </c>
      <c r="G30">
        <f t="shared" si="2"/>
        <v>-1.4895026048179716E-2</v>
      </c>
      <c r="L30">
        <f t="shared" si="3"/>
        <v>-1.4895026048179716E-2</v>
      </c>
      <c r="O30">
        <f t="shared" ca="1" si="4"/>
        <v>-1.4431219555608495E-2</v>
      </c>
      <c r="Q30" s="2">
        <f t="shared" si="5"/>
        <v>43336.022126473952</v>
      </c>
    </row>
    <row r="31" spans="1:21" ht="15" x14ac:dyDescent="0.25">
      <c r="A31" s="45" t="s">
        <v>46</v>
      </c>
      <c r="B31" s="46" t="s">
        <v>47</v>
      </c>
      <c r="C31" s="47">
        <v>58366.728517794982</v>
      </c>
      <c r="D31" s="48">
        <v>3.7399999999999998E-4</v>
      </c>
      <c r="E31">
        <f t="shared" si="0"/>
        <v>18896.956784662041</v>
      </c>
      <c r="F31">
        <f t="shared" si="1"/>
        <v>18897</v>
      </c>
      <c r="G31">
        <f t="shared" si="2"/>
        <v>-1.485920501727378E-2</v>
      </c>
      <c r="L31">
        <f t="shared" si="3"/>
        <v>-1.485920501727378E-2</v>
      </c>
      <c r="O31">
        <f t="shared" ca="1" si="4"/>
        <v>-1.4457402412463504E-2</v>
      </c>
      <c r="Q31" s="2">
        <f t="shared" si="5"/>
        <v>43348.228517794982</v>
      </c>
    </row>
    <row r="32" spans="1:21" ht="15" x14ac:dyDescent="0.25">
      <c r="A32" s="45" t="s">
        <v>46</v>
      </c>
      <c r="B32" s="46" t="s">
        <v>45</v>
      </c>
      <c r="C32" s="47">
        <v>58366.900444098283</v>
      </c>
      <c r="D32" s="48">
        <v>7.8799999999999996E-4</v>
      </c>
      <c r="E32">
        <f t="shared" si="0"/>
        <v>18897.456801539905</v>
      </c>
      <c r="F32">
        <f t="shared" si="1"/>
        <v>18897.5</v>
      </c>
      <c r="G32">
        <f t="shared" si="2"/>
        <v>-1.4853401720756665E-2</v>
      </c>
      <c r="L32">
        <f t="shared" si="3"/>
        <v>-1.4853401720756665E-2</v>
      </c>
      <c r="O32">
        <f t="shared" ca="1" si="4"/>
        <v>-1.4457771185095265E-2</v>
      </c>
      <c r="Q32" s="2">
        <f t="shared" si="5"/>
        <v>43348.400444098283</v>
      </c>
    </row>
    <row r="33" spans="1:17" ht="15" x14ac:dyDescent="0.25">
      <c r="A33" s="45" t="s">
        <v>46</v>
      </c>
      <c r="B33" s="46" t="s">
        <v>47</v>
      </c>
      <c r="C33" s="47">
        <v>58381.16994092986</v>
      </c>
      <c r="D33" s="48">
        <v>4.44E-4</v>
      </c>
      <c r="E33">
        <f t="shared" si="0"/>
        <v>18938.95707879473</v>
      </c>
      <c r="F33">
        <f t="shared" si="1"/>
        <v>18939</v>
      </c>
      <c r="G33">
        <f t="shared" si="2"/>
        <v>-1.4758070137759205E-2</v>
      </c>
      <c r="L33">
        <f t="shared" si="3"/>
        <v>-1.4758070137759205E-2</v>
      </c>
      <c r="O33">
        <f t="shared" ca="1" si="4"/>
        <v>-1.4488379313531403E-2</v>
      </c>
      <c r="Q33" s="2">
        <f t="shared" si="5"/>
        <v>43362.66994092986</v>
      </c>
    </row>
    <row r="34" spans="1:17" ht="15" x14ac:dyDescent="0.25">
      <c r="A34" s="45" t="s">
        <v>46</v>
      </c>
      <c r="B34" s="46" t="s">
        <v>45</v>
      </c>
      <c r="C34" s="47">
        <v>58381.341702124104</v>
      </c>
      <c r="D34" s="48">
        <v>8.4500000000000005E-4</v>
      </c>
      <c r="E34">
        <f t="shared" si="0"/>
        <v>18939.456615482457</v>
      </c>
      <c r="F34">
        <f t="shared" si="1"/>
        <v>18939.5</v>
      </c>
      <c r="G34">
        <f t="shared" si="2"/>
        <v>-1.4917375898221508E-2</v>
      </c>
      <c r="L34">
        <f t="shared" si="3"/>
        <v>-1.4917375898221508E-2</v>
      </c>
      <c r="O34">
        <f t="shared" ca="1" si="4"/>
        <v>-1.4488748086163164E-2</v>
      </c>
      <c r="Q34" s="2">
        <f t="shared" si="5"/>
        <v>43362.841702124104</v>
      </c>
    </row>
    <row r="35" spans="1:17" ht="15" x14ac:dyDescent="0.25">
      <c r="A35" s="45" t="s">
        <v>46</v>
      </c>
      <c r="B35" s="46" t="s">
        <v>47</v>
      </c>
      <c r="C35" s="47">
        <v>58382.201407075394</v>
      </c>
      <c r="D35" s="48">
        <v>4.9100000000000001E-4</v>
      </c>
      <c r="E35">
        <f t="shared" si="0"/>
        <v>18941.956913443693</v>
      </c>
      <c r="F35">
        <f t="shared" si="1"/>
        <v>18942</v>
      </c>
      <c r="G35">
        <f t="shared" si="2"/>
        <v>-1.4814924608799629E-2</v>
      </c>
      <c r="L35">
        <f t="shared" si="3"/>
        <v>-1.4814924608799629E-2</v>
      </c>
      <c r="O35">
        <f t="shared" ca="1" si="4"/>
        <v>-1.4490591949321967E-2</v>
      </c>
      <c r="Q35" s="2">
        <f t="shared" si="5"/>
        <v>43363.701407075394</v>
      </c>
    </row>
    <row r="36" spans="1:17" ht="15" x14ac:dyDescent="0.25">
      <c r="A36" s="45" t="s">
        <v>46</v>
      </c>
      <c r="B36" s="46" t="s">
        <v>45</v>
      </c>
      <c r="C36" s="47">
        <v>58382.373390263412</v>
      </c>
      <c r="D36" s="48">
        <v>7.1299999999999998E-4</v>
      </c>
      <c r="E36">
        <f t="shared" si="0"/>
        <v>18942.457095760576</v>
      </c>
      <c r="F36">
        <f t="shared" si="1"/>
        <v>18942.5</v>
      </c>
      <c r="G36">
        <f t="shared" si="2"/>
        <v>-1.475223658781033E-2</v>
      </c>
      <c r="L36">
        <f t="shared" si="3"/>
        <v>-1.475223658781033E-2</v>
      </c>
      <c r="O36">
        <f t="shared" ca="1" si="4"/>
        <v>-1.4490960721953728E-2</v>
      </c>
      <c r="Q36" s="2">
        <f t="shared" si="5"/>
        <v>43363.873390263412</v>
      </c>
    </row>
    <row r="37" spans="1:17" ht="15" x14ac:dyDescent="0.25">
      <c r="A37" s="45" t="s">
        <v>46</v>
      </c>
      <c r="B37" s="46" t="s">
        <v>47</v>
      </c>
      <c r="C37" s="47">
        <v>58395.954900625627</v>
      </c>
      <c r="D37" s="48">
        <v>4.4900000000000002E-4</v>
      </c>
      <c r="E37">
        <f t="shared" si="0"/>
        <v>18981.956487520765</v>
      </c>
      <c r="F37">
        <f t="shared" si="1"/>
        <v>18982</v>
      </c>
      <c r="G37">
        <f t="shared" si="2"/>
        <v>-1.4961374370614067E-2</v>
      </c>
      <c r="L37">
        <f t="shared" si="3"/>
        <v>-1.4961374370614067E-2</v>
      </c>
      <c r="O37">
        <f t="shared" ca="1" si="4"/>
        <v>-1.4520093759862823E-2</v>
      </c>
      <c r="Q37" s="2">
        <f t="shared" si="5"/>
        <v>43377.454900625627</v>
      </c>
    </row>
    <row r="38" spans="1:17" ht="15" x14ac:dyDescent="0.25">
      <c r="A38" s="45" t="s">
        <v>46</v>
      </c>
      <c r="B38" s="46" t="s">
        <v>45</v>
      </c>
      <c r="C38" s="47">
        <v>58396.127209813334</v>
      </c>
      <c r="D38" s="48">
        <v>7.2499999999999995E-4</v>
      </c>
      <c r="E38">
        <f t="shared" si="0"/>
        <v>18982.457617949382</v>
      </c>
      <c r="F38">
        <f t="shared" si="1"/>
        <v>18982.5</v>
      </c>
      <c r="G38">
        <f t="shared" si="2"/>
        <v>-1.4572686668543611E-2</v>
      </c>
      <c r="L38">
        <f t="shared" si="3"/>
        <v>-1.4572686668543611E-2</v>
      </c>
      <c r="O38">
        <f t="shared" ca="1" si="4"/>
        <v>-1.4520462532494584E-2</v>
      </c>
      <c r="Q38" s="2">
        <f t="shared" si="5"/>
        <v>43377.627209813334</v>
      </c>
    </row>
    <row r="39" spans="1:17" ht="15" x14ac:dyDescent="0.25">
      <c r="A39" s="45" t="s">
        <v>46</v>
      </c>
      <c r="B39" s="46" t="s">
        <v>47</v>
      </c>
      <c r="C39" s="47">
        <v>58409.020880274009</v>
      </c>
      <c r="D39" s="48">
        <v>4.08E-4</v>
      </c>
      <c r="E39">
        <f t="shared" si="0"/>
        <v>19019.956550481205</v>
      </c>
      <c r="F39">
        <f t="shared" si="1"/>
        <v>19020</v>
      </c>
      <c r="G39">
        <f t="shared" si="2"/>
        <v>-1.4939725988369901E-2</v>
      </c>
      <c r="L39">
        <f t="shared" si="3"/>
        <v>-1.4939725988369901E-2</v>
      </c>
      <c r="O39">
        <f t="shared" ca="1" si="4"/>
        <v>-1.4548120479876638E-2</v>
      </c>
      <c r="Q39" s="2">
        <f t="shared" si="5"/>
        <v>43390.520880274009</v>
      </c>
    </row>
    <row r="40" spans="1:17" ht="15" x14ac:dyDescent="0.25">
      <c r="A40" s="45" t="s">
        <v>46</v>
      </c>
      <c r="B40" s="46" t="s">
        <v>45</v>
      </c>
      <c r="C40" s="47">
        <v>58409.193147559185</v>
      </c>
      <c r="D40" s="48">
        <v>7.1599999999999995E-4</v>
      </c>
      <c r="E40">
        <f t="shared" si="0"/>
        <v>19020.457559043814</v>
      </c>
      <c r="F40">
        <f t="shared" si="1"/>
        <v>19020.5</v>
      </c>
      <c r="G40">
        <f t="shared" si="2"/>
        <v>-1.4592940817237832E-2</v>
      </c>
      <c r="L40">
        <f t="shared" si="3"/>
        <v>-1.4592940817237832E-2</v>
      </c>
      <c r="O40">
        <f t="shared" ca="1" si="4"/>
        <v>-1.4548489252508397E-2</v>
      </c>
      <c r="Q40" s="2">
        <f t="shared" si="5"/>
        <v>43390.693147559185</v>
      </c>
    </row>
    <row r="41" spans="1:17" ht="15" x14ac:dyDescent="0.25">
      <c r="A41" s="45" t="s">
        <v>46</v>
      </c>
      <c r="B41" s="46" t="s">
        <v>47</v>
      </c>
      <c r="C41" s="47">
        <v>58411.083989867475</v>
      </c>
      <c r="D41" s="48">
        <v>3.8000000000000002E-4</v>
      </c>
      <c r="E41">
        <f t="shared" si="0"/>
        <v>19025.95673543142</v>
      </c>
      <c r="F41">
        <f t="shared" si="1"/>
        <v>19026</v>
      </c>
      <c r="G41">
        <f t="shared" si="2"/>
        <v>-1.487613252538722E-2</v>
      </c>
      <c r="L41">
        <f t="shared" si="3"/>
        <v>-1.487613252538722E-2</v>
      </c>
      <c r="O41">
        <f t="shared" ca="1" si="4"/>
        <v>-1.4552545751457766E-2</v>
      </c>
      <c r="Q41" s="2">
        <f t="shared" si="5"/>
        <v>43392.583989867475</v>
      </c>
    </row>
    <row r="42" spans="1:17" ht="15" x14ac:dyDescent="0.25">
      <c r="A42" s="45" t="s">
        <v>46</v>
      </c>
      <c r="B42" s="46" t="s">
        <v>45</v>
      </c>
      <c r="C42" s="47">
        <v>58411.256232176907</v>
      </c>
      <c r="D42" s="48">
        <v>7.3700000000000002E-4</v>
      </c>
      <c r="E42">
        <f t="shared" si="0"/>
        <v>19026.457671356548</v>
      </c>
      <c r="F42">
        <f t="shared" si="1"/>
        <v>19026.5</v>
      </c>
      <c r="G42">
        <f t="shared" si="2"/>
        <v>-1.4554323090123944E-2</v>
      </c>
      <c r="L42">
        <f t="shared" si="3"/>
        <v>-1.4554323090123944E-2</v>
      </c>
      <c r="O42">
        <f t="shared" ca="1" si="4"/>
        <v>-1.4552914524089527E-2</v>
      </c>
      <c r="Q42" s="2">
        <f t="shared" si="5"/>
        <v>43392.756232176907</v>
      </c>
    </row>
    <row r="43" spans="1:17" ht="15" x14ac:dyDescent="0.25">
      <c r="A43" s="45" t="s">
        <v>46</v>
      </c>
      <c r="B43" s="46" t="s">
        <v>47</v>
      </c>
      <c r="C43" s="47">
        <v>58423.118366535287</v>
      </c>
      <c r="D43" s="48">
        <v>4.2999999999999999E-4</v>
      </c>
      <c r="E43">
        <f t="shared" si="0"/>
        <v>19060.956565782693</v>
      </c>
      <c r="F43">
        <f t="shared" si="1"/>
        <v>19061</v>
      </c>
      <c r="G43">
        <f t="shared" si="2"/>
        <v>-1.4934464714315254E-2</v>
      </c>
      <c r="L43">
        <f t="shared" si="3"/>
        <v>-1.4934464714315254E-2</v>
      </c>
      <c r="O43">
        <f t="shared" ca="1" si="4"/>
        <v>-1.4578359835681015E-2</v>
      </c>
      <c r="Q43" s="2">
        <f t="shared" si="5"/>
        <v>43404.618366535287</v>
      </c>
    </row>
    <row r="44" spans="1:17" ht="15" x14ac:dyDescent="0.25">
      <c r="A44" s="45" t="s">
        <v>46</v>
      </c>
      <c r="B44" s="46" t="s">
        <v>45</v>
      </c>
      <c r="C44" s="47">
        <v>58423.29076402355</v>
      </c>
      <c r="D44" s="48">
        <v>7.6599999999999997E-4</v>
      </c>
      <c r="E44">
        <f t="shared" si="0"/>
        <v>19061.457953017671</v>
      </c>
      <c r="F44">
        <f t="shared" si="1"/>
        <v>19061.5</v>
      </c>
      <c r="G44">
        <f t="shared" si="2"/>
        <v>-1.4457476449024398E-2</v>
      </c>
      <c r="L44">
        <f t="shared" si="3"/>
        <v>-1.4457476449024398E-2</v>
      </c>
      <c r="O44">
        <f t="shared" ca="1" si="4"/>
        <v>-1.4578728608312776E-2</v>
      </c>
      <c r="Q44" s="2">
        <f t="shared" si="5"/>
        <v>43404.79076402355</v>
      </c>
    </row>
    <row r="45" spans="1:17" ht="15" x14ac:dyDescent="0.25">
      <c r="A45" s="45" t="s">
        <v>46</v>
      </c>
      <c r="B45" s="46" t="s">
        <v>47</v>
      </c>
      <c r="C45" s="47">
        <v>58436.528380233794</v>
      </c>
      <c r="D45" s="48">
        <v>5.3600000000000002E-4</v>
      </c>
      <c r="E45">
        <f t="shared" si="0"/>
        <v>19099.957190194869</v>
      </c>
      <c r="F45">
        <f t="shared" si="1"/>
        <v>19100</v>
      </c>
      <c r="G45">
        <f t="shared" si="2"/>
        <v>-1.4719766208145302E-2</v>
      </c>
      <c r="L45">
        <f t="shared" si="3"/>
        <v>-1.4719766208145302E-2</v>
      </c>
      <c r="O45">
        <f t="shared" ca="1" si="4"/>
        <v>-1.460712410095835E-2</v>
      </c>
      <c r="Q45" s="2">
        <f t="shared" si="5"/>
        <v>43418.028380233794</v>
      </c>
    </row>
    <row r="46" spans="1:17" ht="15" x14ac:dyDescent="0.25">
      <c r="A46" s="45" t="s">
        <v>46</v>
      </c>
      <c r="B46" s="46" t="s">
        <v>45</v>
      </c>
      <c r="C46" s="47">
        <v>58436.700372006278</v>
      </c>
      <c r="D46" s="48">
        <v>7.5799999999999999E-4</v>
      </c>
      <c r="E46">
        <f t="shared" si="0"/>
        <v>19100.457397478131</v>
      </c>
      <c r="F46">
        <f t="shared" si="1"/>
        <v>19100.5</v>
      </c>
      <c r="G46">
        <f t="shared" si="2"/>
        <v>-1.4648493721324485E-2</v>
      </c>
      <c r="L46">
        <f t="shared" si="3"/>
        <v>-1.4648493721324485E-2</v>
      </c>
      <c r="O46">
        <f t="shared" ca="1" si="4"/>
        <v>-1.460749287359011E-2</v>
      </c>
      <c r="Q46" s="2">
        <f t="shared" si="5"/>
        <v>43418.200372006278</v>
      </c>
    </row>
    <row r="47" spans="1:17" ht="15" x14ac:dyDescent="0.25">
      <c r="A47" s="45" t="s">
        <v>46</v>
      </c>
      <c r="B47" s="46" t="s">
        <v>47</v>
      </c>
      <c r="C47" s="47">
        <v>58438.2475561467</v>
      </c>
      <c r="D47" s="48">
        <v>4.6900000000000002E-4</v>
      </c>
      <c r="E47">
        <f t="shared" si="0"/>
        <v>19104.957105600261</v>
      </c>
      <c r="F47">
        <f t="shared" si="1"/>
        <v>19105</v>
      </c>
      <c r="G47">
        <f t="shared" si="2"/>
        <v>-1.4748853296623565E-2</v>
      </c>
      <c r="L47">
        <f t="shared" si="3"/>
        <v>-1.4748853296623565E-2</v>
      </c>
      <c r="O47">
        <f t="shared" ca="1" si="4"/>
        <v>-1.4610811827275957E-2</v>
      </c>
      <c r="Q47" s="2">
        <f t="shared" si="5"/>
        <v>43419.7475561467</v>
      </c>
    </row>
    <row r="48" spans="1:17" ht="15" x14ac:dyDescent="0.25">
      <c r="A48" s="45" t="s">
        <v>46</v>
      </c>
      <c r="B48" s="46" t="s">
        <v>45</v>
      </c>
      <c r="C48" s="47">
        <v>58438.419927957468</v>
      </c>
      <c r="D48" s="48">
        <v>7.2999999999999996E-4</v>
      </c>
      <c r="E48">
        <f t="shared" si="0"/>
        <v>19105.458418156843</v>
      </c>
      <c r="F48">
        <f t="shared" si="1"/>
        <v>19105.5</v>
      </c>
      <c r="G48">
        <f t="shared" si="2"/>
        <v>-1.429754253331339E-2</v>
      </c>
      <c r="L48">
        <f t="shared" si="3"/>
        <v>-1.429754253331339E-2</v>
      </c>
      <c r="O48">
        <f t="shared" ca="1" si="4"/>
        <v>-1.4611180599907717E-2</v>
      </c>
      <c r="Q48" s="2">
        <f t="shared" si="5"/>
        <v>43419.919927957468</v>
      </c>
    </row>
    <row r="49" spans="1:17" ht="15" x14ac:dyDescent="0.25">
      <c r="A49" s="45" t="s">
        <v>46</v>
      </c>
      <c r="B49" s="46" t="s">
        <v>47</v>
      </c>
      <c r="C49" s="47">
        <v>58449.938059587032</v>
      </c>
      <c r="D49" s="48">
        <v>4.84E-4</v>
      </c>
      <c r="E49">
        <f t="shared" si="0"/>
        <v>19138.956842223677</v>
      </c>
      <c r="F49">
        <f t="shared" si="1"/>
        <v>19139</v>
      </c>
      <c r="G49">
        <f t="shared" si="2"/>
        <v>-1.4839412971923593E-2</v>
      </c>
      <c r="L49">
        <f t="shared" si="3"/>
        <v>-1.4839412971923593E-2</v>
      </c>
      <c r="O49">
        <f t="shared" ca="1" si="4"/>
        <v>-1.4635888366235684E-2</v>
      </c>
      <c r="Q49" s="2">
        <f t="shared" si="5"/>
        <v>43431.438059587032</v>
      </c>
    </row>
    <row r="50" spans="1:17" ht="15" x14ac:dyDescent="0.25">
      <c r="A50" s="45" t="s">
        <v>46</v>
      </c>
      <c r="B50" s="46" t="s">
        <v>45</v>
      </c>
      <c r="C50" s="47">
        <v>58450.110091709066</v>
      </c>
      <c r="D50" s="48">
        <v>8.5999999999999998E-4</v>
      </c>
      <c r="E50">
        <f t="shared" si="0"/>
        <v>19139.457166856384</v>
      </c>
      <c r="F50">
        <f t="shared" si="1"/>
        <v>19139.5</v>
      </c>
      <c r="G50">
        <f t="shared" si="2"/>
        <v>-1.4727790934557561E-2</v>
      </c>
      <c r="L50">
        <f t="shared" si="3"/>
        <v>-1.4727790934557561E-2</v>
      </c>
      <c r="O50">
        <f t="shared" ca="1" si="4"/>
        <v>-1.4636257138867445E-2</v>
      </c>
      <c r="Q50" s="2">
        <f t="shared" si="5"/>
        <v>43431.610091709066</v>
      </c>
    </row>
    <row r="51" spans="1:17" ht="15" x14ac:dyDescent="0.25">
      <c r="A51" s="45" t="s">
        <v>46</v>
      </c>
      <c r="B51" s="46" t="s">
        <v>47</v>
      </c>
      <c r="C51" s="47">
        <v>58463.691679398064</v>
      </c>
      <c r="D51" s="48">
        <v>4.28E-4</v>
      </c>
      <c r="E51">
        <f t="shared" si="0"/>
        <v>19178.956783507678</v>
      </c>
      <c r="F51">
        <f t="shared" si="1"/>
        <v>19179</v>
      </c>
      <c r="G51">
        <f t="shared" si="2"/>
        <v>-1.4859601935313549E-2</v>
      </c>
      <c r="L51">
        <f t="shared" si="3"/>
        <v>-1.4859601935313549E-2</v>
      </c>
      <c r="O51">
        <f t="shared" ca="1" si="4"/>
        <v>-1.466539017677654E-2</v>
      </c>
      <c r="Q51" s="2">
        <f t="shared" si="5"/>
        <v>43445.191679398064</v>
      </c>
    </row>
    <row r="52" spans="1:17" ht="15" x14ac:dyDescent="0.25">
      <c r="A52" s="45" t="s">
        <v>46</v>
      </c>
      <c r="B52" s="46" t="s">
        <v>45</v>
      </c>
      <c r="C52" s="47">
        <v>58463.863893931732</v>
      </c>
      <c r="D52" s="48">
        <v>8.4800000000000001E-4</v>
      </c>
      <c r="E52">
        <f t="shared" si="0"/>
        <v>19179.457638651966</v>
      </c>
      <c r="F52">
        <f t="shared" si="1"/>
        <v>19179.5</v>
      </c>
      <c r="G52">
        <f t="shared" si="2"/>
        <v>-1.4565568271791562E-2</v>
      </c>
      <c r="L52">
        <f t="shared" si="3"/>
        <v>-1.4565568271791562E-2</v>
      </c>
      <c r="O52">
        <f t="shared" ca="1" si="4"/>
        <v>-1.4665758949408301E-2</v>
      </c>
      <c r="Q52" s="2">
        <f t="shared" si="5"/>
        <v>43445.363893931732</v>
      </c>
    </row>
    <row r="53" spans="1:17" ht="15" x14ac:dyDescent="0.25">
      <c r="A53" s="45" t="s">
        <v>46</v>
      </c>
      <c r="B53" s="46" t="s">
        <v>47</v>
      </c>
      <c r="C53" s="47">
        <v>58491.886728832498</v>
      </c>
      <c r="D53" s="48">
        <v>4.46E-4</v>
      </c>
      <c r="E53">
        <f t="shared" si="0"/>
        <v>19260.95703779508</v>
      </c>
      <c r="F53">
        <f t="shared" si="1"/>
        <v>19261</v>
      </c>
      <c r="G53">
        <f t="shared" si="2"/>
        <v>-1.4772167502087541E-2</v>
      </c>
      <c r="L53">
        <f t="shared" si="3"/>
        <v>-1.4772167502087541E-2</v>
      </c>
      <c r="O53">
        <f t="shared" ca="1" si="4"/>
        <v>-1.4725868888385295E-2</v>
      </c>
      <c r="Q53" s="2">
        <f t="shared" si="5"/>
        <v>43473.386728832498</v>
      </c>
    </row>
    <row r="54" spans="1:17" ht="15" x14ac:dyDescent="0.25">
      <c r="A54" s="45" t="s">
        <v>46</v>
      </c>
      <c r="B54" s="46" t="s">
        <v>45</v>
      </c>
      <c r="C54" s="47">
        <v>58492.058817273937</v>
      </c>
      <c r="D54" s="48">
        <v>7.2400000000000003E-4</v>
      </c>
      <c r="E54">
        <f t="shared" si="0"/>
        <v>19261.457526222694</v>
      </c>
      <c r="F54">
        <f t="shared" si="1"/>
        <v>19261.5</v>
      </c>
      <c r="G54">
        <f t="shared" si="2"/>
        <v>-1.4604226060328074E-2</v>
      </c>
      <c r="L54">
        <f t="shared" si="3"/>
        <v>-1.4604226060328074E-2</v>
      </c>
      <c r="O54">
        <f t="shared" ca="1" si="4"/>
        <v>-1.4726237661017057E-2</v>
      </c>
      <c r="Q54" s="2">
        <f t="shared" si="5"/>
        <v>43473.558817273937</v>
      </c>
    </row>
    <row r="55" spans="1:17" ht="15" x14ac:dyDescent="0.25">
      <c r="A55" s="45" t="s">
        <v>46</v>
      </c>
      <c r="B55" s="46" t="s">
        <v>47</v>
      </c>
      <c r="C55" s="47">
        <v>58502.545854231343</v>
      </c>
      <c r="D55" s="48">
        <v>3.6299999999999999E-4</v>
      </c>
      <c r="E55">
        <f t="shared" si="0"/>
        <v>19291.95719600438</v>
      </c>
      <c r="F55">
        <f t="shared" si="1"/>
        <v>19292</v>
      </c>
      <c r="G55">
        <f t="shared" si="2"/>
        <v>-1.4717768659465946E-2</v>
      </c>
      <c r="L55">
        <f t="shared" ref="L55:L86" si="6">+G55</f>
        <v>-1.4717768659465946E-2</v>
      </c>
      <c r="O55">
        <f t="shared" ca="1" si="4"/>
        <v>-1.474873279155446E-2</v>
      </c>
      <c r="Q55" s="2">
        <f t="shared" si="5"/>
        <v>43484.045854231343</v>
      </c>
    </row>
    <row r="56" spans="1:17" ht="15" x14ac:dyDescent="0.25">
      <c r="A56" s="45" t="s">
        <v>46</v>
      </c>
      <c r="B56" s="46" t="s">
        <v>45</v>
      </c>
      <c r="C56" s="47">
        <v>58502.717731998768</v>
      </c>
      <c r="D56" s="48">
        <v>7.6000000000000004E-4</v>
      </c>
      <c r="E56">
        <f t="shared" si="0"/>
        <v>19292.457071724337</v>
      </c>
      <c r="F56">
        <f t="shared" si="1"/>
        <v>19292.5</v>
      </c>
      <c r="G56">
        <f t="shared" si="2"/>
        <v>-1.4760501231648959E-2</v>
      </c>
      <c r="L56">
        <f t="shared" si="6"/>
        <v>-1.4760501231648959E-2</v>
      </c>
      <c r="O56">
        <f t="shared" ca="1" si="4"/>
        <v>-1.4749101564186219E-2</v>
      </c>
      <c r="Q56" s="2">
        <f t="shared" si="5"/>
        <v>43484.217731998768</v>
      </c>
    </row>
    <row r="57" spans="1:17" ht="15" x14ac:dyDescent="0.25">
      <c r="A57" s="45" t="s">
        <v>46</v>
      </c>
      <c r="B57" s="46" t="s">
        <v>47</v>
      </c>
      <c r="C57" s="47">
        <v>58515.611864414997</v>
      </c>
      <c r="D57" s="48">
        <v>4.0999999999999999E-4</v>
      </c>
      <c r="E57">
        <f t="shared" si="0"/>
        <v>19329.9573477712</v>
      </c>
      <c r="F57">
        <f t="shared" si="1"/>
        <v>19330</v>
      </c>
      <c r="G57">
        <f t="shared" si="2"/>
        <v>-1.4665585003967863E-2</v>
      </c>
      <c r="L57">
        <f t="shared" si="6"/>
        <v>-1.4665585003967863E-2</v>
      </c>
      <c r="O57">
        <f t="shared" ca="1" si="4"/>
        <v>-1.4776759511568273E-2</v>
      </c>
      <c r="Q57" s="2">
        <f t="shared" si="5"/>
        <v>43497.111864414997</v>
      </c>
    </row>
    <row r="58" spans="1:17" ht="15" x14ac:dyDescent="0.25">
      <c r="A58" s="45" t="s">
        <v>46</v>
      </c>
      <c r="B58" s="46" t="s">
        <v>45</v>
      </c>
      <c r="C58" s="47">
        <v>58515.783431541175</v>
      </c>
      <c r="D58" s="48">
        <v>7.0699999999999995E-4</v>
      </c>
      <c r="E58">
        <f t="shared" si="0"/>
        <v>19330.456320046691</v>
      </c>
      <c r="F58">
        <f t="shared" si="1"/>
        <v>19330.5</v>
      </c>
      <c r="G58">
        <f t="shared" si="2"/>
        <v>-1.5018958823930006E-2</v>
      </c>
      <c r="L58">
        <f t="shared" si="6"/>
        <v>-1.5018958823930006E-2</v>
      </c>
      <c r="O58">
        <f t="shared" ca="1" si="4"/>
        <v>-1.4777128284200034E-2</v>
      </c>
      <c r="Q58" s="2">
        <f t="shared" si="5"/>
        <v>43497.283431541175</v>
      </c>
    </row>
    <row r="59" spans="1:17" ht="15" x14ac:dyDescent="0.25">
      <c r="A59" s="45" t="s">
        <v>46</v>
      </c>
      <c r="B59" s="46" t="s">
        <v>47</v>
      </c>
      <c r="C59" s="47">
        <v>58517.674857242964</v>
      </c>
      <c r="D59" s="48">
        <v>4.1599999999999997E-4</v>
      </c>
      <c r="E59">
        <f t="shared" si="0"/>
        <v>19335.95719312986</v>
      </c>
      <c r="F59">
        <f t="shared" si="1"/>
        <v>19336</v>
      </c>
      <c r="G59">
        <f t="shared" si="2"/>
        <v>-1.4718757040100172E-2</v>
      </c>
      <c r="L59">
        <f t="shared" si="6"/>
        <v>-1.4718757040100172E-2</v>
      </c>
      <c r="O59">
        <f t="shared" ca="1" si="4"/>
        <v>-1.4781184783149401E-2</v>
      </c>
      <c r="Q59" s="2">
        <f t="shared" si="5"/>
        <v>43499.174857242964</v>
      </c>
    </row>
    <row r="60" spans="1:17" ht="15" x14ac:dyDescent="0.25">
      <c r="A60" s="45" t="s">
        <v>46</v>
      </c>
      <c r="B60" s="46" t="s">
        <v>45</v>
      </c>
      <c r="C60" s="47">
        <v>58517.846551421564</v>
      </c>
      <c r="D60" s="48">
        <v>7.1400000000000001E-4</v>
      </c>
      <c r="E60">
        <f t="shared" si="0"/>
        <v>19336.456534914578</v>
      </c>
      <c r="F60">
        <f t="shared" si="1"/>
        <v>19336.5</v>
      </c>
      <c r="G60">
        <f t="shared" si="2"/>
        <v>-1.4945078437449411E-2</v>
      </c>
      <c r="L60">
        <f t="shared" si="6"/>
        <v>-1.4945078437449411E-2</v>
      </c>
      <c r="O60">
        <f t="shared" ca="1" si="4"/>
        <v>-1.4781553555781162E-2</v>
      </c>
      <c r="Q60" s="2">
        <f t="shared" si="5"/>
        <v>43499.346551421564</v>
      </c>
    </row>
    <row r="61" spans="1:17" ht="15" x14ac:dyDescent="0.25">
      <c r="A61" s="45" t="s">
        <v>46</v>
      </c>
      <c r="B61" s="46" t="s">
        <v>47</v>
      </c>
      <c r="C61" s="47">
        <v>58531.428548133001</v>
      </c>
      <c r="D61" s="48">
        <v>4.2400000000000001E-4</v>
      </c>
      <c r="E61">
        <f t="shared" si="0"/>
        <v>19375.957341134421</v>
      </c>
      <c r="F61">
        <f t="shared" si="1"/>
        <v>19376</v>
      </c>
      <c r="G61">
        <f t="shared" si="2"/>
        <v>-1.4667866998934187E-2</v>
      </c>
      <c r="L61">
        <f t="shared" si="6"/>
        <v>-1.4667866998934187E-2</v>
      </c>
      <c r="O61">
        <f t="shared" ca="1" si="4"/>
        <v>-1.4810686593690257E-2</v>
      </c>
      <c r="Q61" s="2">
        <f t="shared" si="5"/>
        <v>43512.928548133001</v>
      </c>
    </row>
    <row r="62" spans="1:17" ht="15" x14ac:dyDescent="0.25">
      <c r="A62" s="45" t="s">
        <v>46</v>
      </c>
      <c r="B62" s="46" t="s">
        <v>45</v>
      </c>
      <c r="C62" s="47">
        <v>58531.600140612572</v>
      </c>
      <c r="D62" s="48">
        <v>7.5699999999999997E-4</v>
      </c>
      <c r="E62">
        <f t="shared" si="0"/>
        <v>19376.456387145721</v>
      </c>
      <c r="F62">
        <f t="shared" si="1"/>
        <v>19376.5</v>
      </c>
      <c r="G62">
        <f t="shared" si="2"/>
        <v>-1.4995887424447574E-2</v>
      </c>
      <c r="L62">
        <f t="shared" si="6"/>
        <v>-1.4995887424447574E-2</v>
      </c>
      <c r="O62">
        <f t="shared" ca="1" si="4"/>
        <v>-1.4811055366322018E-2</v>
      </c>
      <c r="Q62" s="2">
        <f t="shared" si="5"/>
        <v>43513.100140612572</v>
      </c>
    </row>
    <row r="63" spans="1:17" ht="15" x14ac:dyDescent="0.25">
      <c r="A63" s="45" t="s">
        <v>46</v>
      </c>
      <c r="B63" s="46" t="s">
        <v>47</v>
      </c>
      <c r="C63" s="47">
        <v>58541.743790341076</v>
      </c>
      <c r="D63" s="48">
        <v>3.9500000000000001E-4</v>
      </c>
      <c r="E63">
        <f t="shared" si="0"/>
        <v>19405.957376639421</v>
      </c>
      <c r="F63">
        <f t="shared" si="1"/>
        <v>19406</v>
      </c>
      <c r="G63">
        <f t="shared" si="2"/>
        <v>-1.4655658924311865E-2</v>
      </c>
      <c r="L63">
        <f t="shared" si="6"/>
        <v>-1.4655658924311865E-2</v>
      </c>
      <c r="O63">
        <f t="shared" ca="1" si="4"/>
        <v>-1.48328129515959E-2</v>
      </c>
      <c r="Q63" s="2">
        <f t="shared" si="5"/>
        <v>43523.243790341076</v>
      </c>
    </row>
    <row r="64" spans="1:17" ht="15" x14ac:dyDescent="0.25">
      <c r="A64" s="45" t="s">
        <v>46</v>
      </c>
      <c r="B64" s="46" t="s">
        <v>45</v>
      </c>
      <c r="C64" s="47">
        <v>58541.915201988071</v>
      </c>
      <c r="D64" s="48">
        <v>7.3399999999999995E-4</v>
      </c>
      <c r="E64">
        <f t="shared" si="0"/>
        <v>19406.455896731542</v>
      </c>
      <c r="F64">
        <f t="shared" si="1"/>
        <v>19406.5</v>
      </c>
      <c r="G64">
        <f t="shared" si="2"/>
        <v>-1.516451193310786E-2</v>
      </c>
      <c r="L64">
        <f t="shared" si="6"/>
        <v>-1.516451193310786E-2</v>
      </c>
      <c r="O64">
        <f t="shared" ca="1" si="4"/>
        <v>-1.483318172422766E-2</v>
      </c>
      <c r="Q64" s="2">
        <f t="shared" si="5"/>
        <v>43523.415201988071</v>
      </c>
    </row>
    <row r="65" spans="1:17" ht="15" x14ac:dyDescent="0.25">
      <c r="A65" s="45" t="s">
        <v>46</v>
      </c>
      <c r="B65" s="46" t="s">
        <v>47</v>
      </c>
      <c r="C65" s="47">
        <v>58543.46312196739</v>
      </c>
      <c r="D65" s="48">
        <v>4.5600000000000003E-4</v>
      </c>
      <c r="E65">
        <f t="shared" si="0"/>
        <v>19410.957744909392</v>
      </c>
      <c r="F65">
        <f t="shared" si="1"/>
        <v>19411</v>
      </c>
      <c r="G65">
        <f t="shared" si="2"/>
        <v>-1.4529032610880677E-2</v>
      </c>
      <c r="L65">
        <f t="shared" si="6"/>
        <v>-1.4529032610880677E-2</v>
      </c>
      <c r="O65">
        <f t="shared" ca="1" si="4"/>
        <v>-1.4836500677913506E-2</v>
      </c>
      <c r="Q65" s="2">
        <f t="shared" si="5"/>
        <v>43524.96312196739</v>
      </c>
    </row>
    <row r="66" spans="1:17" ht="15" x14ac:dyDescent="0.25">
      <c r="A66" s="45" t="s">
        <v>46</v>
      </c>
      <c r="B66" s="46" t="s">
        <v>45</v>
      </c>
      <c r="C66" s="47">
        <v>58543.634477637243</v>
      </c>
      <c r="D66" s="48">
        <v>7.4299999999999995E-4</v>
      </c>
      <c r="E66">
        <f t="shared" si="0"/>
        <v>19411.456102202013</v>
      </c>
      <c r="F66">
        <f t="shared" si="1"/>
        <v>19411.5</v>
      </c>
      <c r="G66">
        <f t="shared" si="2"/>
        <v>-1.5093862755747978E-2</v>
      </c>
      <c r="L66">
        <f t="shared" si="6"/>
        <v>-1.5093862755747978E-2</v>
      </c>
      <c r="O66">
        <f t="shared" ca="1" si="4"/>
        <v>-1.4836869450545267E-2</v>
      </c>
      <c r="Q66" s="2">
        <f t="shared" si="5"/>
        <v>43525.134477637243</v>
      </c>
    </row>
    <row r="67" spans="1:17" ht="15" x14ac:dyDescent="0.25">
      <c r="A67" s="45" t="s">
        <v>46</v>
      </c>
      <c r="B67" s="46" t="s">
        <v>47</v>
      </c>
      <c r="C67" s="47">
        <v>58555.153600160964</v>
      </c>
      <c r="D67" s="48">
        <v>4.0900000000000002E-4</v>
      </c>
      <c r="E67">
        <f t="shared" si="0"/>
        <v>19444.95740810713</v>
      </c>
      <c r="F67">
        <f t="shared" si="1"/>
        <v>19445</v>
      </c>
      <c r="G67">
        <f t="shared" si="2"/>
        <v>-1.4644839036918711E-2</v>
      </c>
      <c r="L67">
        <f t="shared" si="6"/>
        <v>-1.4644839036918711E-2</v>
      </c>
      <c r="O67">
        <f t="shared" ca="1" si="4"/>
        <v>-1.4861577216873234E-2</v>
      </c>
      <c r="Q67" s="2">
        <f t="shared" si="5"/>
        <v>43536.653600160964</v>
      </c>
    </row>
    <row r="68" spans="1:17" ht="15" x14ac:dyDescent="0.25">
      <c r="A68" s="45" t="s">
        <v>46</v>
      </c>
      <c r="B68" s="46" t="s">
        <v>45</v>
      </c>
      <c r="C68" s="47">
        <v>58555.325173947494</v>
      </c>
      <c r="D68" s="48">
        <v>6.5399999999999996E-4</v>
      </c>
      <c r="E68">
        <f t="shared" si="0"/>
        <v>19445.456399753068</v>
      </c>
      <c r="F68">
        <f t="shared" si="1"/>
        <v>19445.5</v>
      </c>
      <c r="G68">
        <f t="shared" si="2"/>
        <v>-1.4991552503488492E-2</v>
      </c>
      <c r="L68">
        <f t="shared" si="6"/>
        <v>-1.4991552503488492E-2</v>
      </c>
      <c r="O68">
        <f t="shared" ca="1" si="4"/>
        <v>-1.4861945989504995E-2</v>
      </c>
      <c r="Q68" s="2">
        <f t="shared" si="5"/>
        <v>43536.825173947494</v>
      </c>
    </row>
    <row r="69" spans="1:17" ht="15" x14ac:dyDescent="0.25">
      <c r="A69" s="45" t="s">
        <v>46</v>
      </c>
      <c r="B69" s="46" t="s">
        <v>47</v>
      </c>
      <c r="C69" s="47">
        <v>58568.219525393099</v>
      </c>
      <c r="D69" s="48">
        <v>4.1599999999999997E-4</v>
      </c>
      <c r="E69">
        <f t="shared" si="0"/>
        <v>19482.957312807659</v>
      </c>
      <c r="F69">
        <f t="shared" si="1"/>
        <v>19483</v>
      </c>
      <c r="G69">
        <f t="shared" si="2"/>
        <v>-1.4677606901386753E-2</v>
      </c>
      <c r="L69">
        <f t="shared" si="6"/>
        <v>-1.4677606901386753E-2</v>
      </c>
      <c r="O69">
        <f t="shared" ca="1" si="4"/>
        <v>-1.4889603936887047E-2</v>
      </c>
      <c r="Q69" s="2">
        <f t="shared" si="5"/>
        <v>43549.719525393099</v>
      </c>
    </row>
    <row r="70" spans="1:17" ht="15" x14ac:dyDescent="0.25">
      <c r="A70" s="45" t="s">
        <v>46</v>
      </c>
      <c r="B70" s="46" t="s">
        <v>45</v>
      </c>
      <c r="C70" s="47">
        <v>58568.391384224873</v>
      </c>
      <c r="D70" s="48">
        <v>6.5700000000000003E-4</v>
      </c>
      <c r="E70">
        <f t="shared" si="0"/>
        <v>19483.457133456664</v>
      </c>
      <c r="F70">
        <f t="shared" si="1"/>
        <v>19483.5</v>
      </c>
      <c r="G70">
        <f t="shared" si="2"/>
        <v>-1.4739275124156848E-2</v>
      </c>
      <c r="L70">
        <f t="shared" si="6"/>
        <v>-1.4739275124156848E-2</v>
      </c>
      <c r="O70">
        <f t="shared" ca="1" si="4"/>
        <v>-1.4889972709518808E-2</v>
      </c>
      <c r="Q70" s="2">
        <f t="shared" si="5"/>
        <v>43549.891384224873</v>
      </c>
    </row>
    <row r="71" spans="1:17" ht="15" x14ac:dyDescent="0.25">
      <c r="A71" s="45" t="s">
        <v>46</v>
      </c>
      <c r="B71" s="46" t="s">
        <v>47</v>
      </c>
      <c r="C71" s="47">
        <v>58569.594825045206</v>
      </c>
      <c r="D71" s="48">
        <v>4.9700000000000005E-4</v>
      </c>
      <c r="E71">
        <f t="shared" si="0"/>
        <v>19486.957125663332</v>
      </c>
      <c r="F71">
        <f t="shared" si="1"/>
        <v>19487</v>
      </c>
      <c r="G71">
        <f t="shared" si="2"/>
        <v>-1.4741954793862533E-2</v>
      </c>
      <c r="L71">
        <f t="shared" si="6"/>
        <v>-1.4741954793862533E-2</v>
      </c>
      <c r="O71">
        <f t="shared" ca="1" si="4"/>
        <v>-1.4892554117941133E-2</v>
      </c>
      <c r="Q71" s="2">
        <f t="shared" si="5"/>
        <v>43551.094825045206</v>
      </c>
    </row>
    <row r="72" spans="1:17" ht="15" x14ac:dyDescent="0.25">
      <c r="A72" s="45" t="s">
        <v>46</v>
      </c>
      <c r="B72" s="46" t="s">
        <v>45</v>
      </c>
      <c r="C72" s="47">
        <v>58569.766805876978</v>
      </c>
      <c r="D72" s="48">
        <v>7.4799999999999997E-4</v>
      </c>
      <c r="E72">
        <f t="shared" si="0"/>
        <v>19487.457301127492</v>
      </c>
      <c r="F72">
        <f t="shared" si="1"/>
        <v>19487.5</v>
      </c>
      <c r="G72">
        <f t="shared" si="2"/>
        <v>-1.4681623026262969E-2</v>
      </c>
      <c r="L72">
        <f t="shared" si="6"/>
        <v>-1.4681623026262969E-2</v>
      </c>
      <c r="O72">
        <f t="shared" ca="1" si="4"/>
        <v>-1.4892922890572894E-2</v>
      </c>
      <c r="Q72" s="2">
        <f t="shared" si="5"/>
        <v>43551.266805876978</v>
      </c>
    </row>
    <row r="73" spans="1:17" ht="15" x14ac:dyDescent="0.25">
      <c r="A73" s="45" t="s">
        <v>46</v>
      </c>
      <c r="B73" s="46" t="s">
        <v>47</v>
      </c>
      <c r="C73" s="47">
        <v>58581.285500264727</v>
      </c>
      <c r="D73" s="48">
        <v>3.8699999999999997E-4</v>
      </c>
      <c r="E73">
        <f t="shared" si="0"/>
        <v>19520.957361875768</v>
      </c>
      <c r="F73">
        <f t="shared" si="1"/>
        <v>19521</v>
      </c>
      <c r="G73">
        <f t="shared" si="2"/>
        <v>-1.466073527262779E-2</v>
      </c>
      <c r="L73">
        <f t="shared" si="6"/>
        <v>-1.466073527262779E-2</v>
      </c>
      <c r="O73">
        <f t="shared" ca="1" si="4"/>
        <v>-1.4917630656900861E-2</v>
      </c>
      <c r="Q73" s="2">
        <f t="shared" si="5"/>
        <v>43562.785500264727</v>
      </c>
    </row>
    <row r="74" spans="1:17" ht="15" x14ac:dyDescent="0.25">
      <c r="A74" s="45" t="s">
        <v>46</v>
      </c>
      <c r="B74" s="46" t="s">
        <v>45</v>
      </c>
      <c r="C74" s="47">
        <v>58581.457463045605</v>
      </c>
      <c r="D74" s="48">
        <v>7.7099999999999998E-4</v>
      </c>
      <c r="E74">
        <f t="shared" si="0"/>
        <v>19521.457484842133</v>
      </c>
      <c r="F74">
        <f t="shared" si="1"/>
        <v>19521.5</v>
      </c>
      <c r="G74">
        <f t="shared" si="2"/>
        <v>-1.4618454399169423E-2</v>
      </c>
      <c r="L74">
        <f t="shared" si="6"/>
        <v>-1.4618454399169423E-2</v>
      </c>
      <c r="O74">
        <f t="shared" ca="1" si="4"/>
        <v>-1.4917999429532621E-2</v>
      </c>
      <c r="Q74" s="2">
        <f t="shared" si="5"/>
        <v>43562.957463045605</v>
      </c>
    </row>
    <row r="75" spans="1:17" ht="15" x14ac:dyDescent="0.25">
      <c r="A75" s="45" t="s">
        <v>46</v>
      </c>
      <c r="B75" s="46" t="s">
        <v>47</v>
      </c>
      <c r="C75" s="47">
        <v>58595.382952669635</v>
      </c>
      <c r="D75" s="48">
        <v>3.4499999999999998E-4</v>
      </c>
      <c r="E75">
        <f t="shared" si="0"/>
        <v>19561.957278712063</v>
      </c>
      <c r="F75">
        <f t="shared" si="1"/>
        <v>19562</v>
      </c>
      <c r="G75">
        <f t="shared" si="2"/>
        <v>-1.468933036812814E-2</v>
      </c>
      <c r="L75">
        <f t="shared" si="6"/>
        <v>-1.468933036812814E-2</v>
      </c>
      <c r="O75">
        <f t="shared" ca="1" si="4"/>
        <v>-1.4947870012705238E-2</v>
      </c>
      <c r="Q75" s="2">
        <f t="shared" si="5"/>
        <v>43576.882952669635</v>
      </c>
    </row>
    <row r="76" spans="1:17" ht="15" x14ac:dyDescent="0.25">
      <c r="A76" s="45" t="s">
        <v>46</v>
      </c>
      <c r="B76" s="46" t="s">
        <v>45</v>
      </c>
      <c r="C76" s="47">
        <v>58595.554307290353</v>
      </c>
      <c r="D76" s="48">
        <v>7.54E-4</v>
      </c>
      <c r="E76">
        <f t="shared" si="0"/>
        <v>19562.455632953464</v>
      </c>
      <c r="F76">
        <f t="shared" si="1"/>
        <v>19562.5</v>
      </c>
      <c r="G76">
        <f t="shared" si="2"/>
        <v>-1.5255209647875745E-2</v>
      </c>
      <c r="L76">
        <f t="shared" si="6"/>
        <v>-1.5255209647875745E-2</v>
      </c>
      <c r="O76">
        <f t="shared" ca="1" si="4"/>
        <v>-1.4948238785336999E-2</v>
      </c>
      <c r="Q76" s="2">
        <f t="shared" si="5"/>
        <v>43577.054307290353</v>
      </c>
    </row>
    <row r="77" spans="1:17" ht="15" x14ac:dyDescent="0.25">
      <c r="A77" s="45" t="s">
        <v>46</v>
      </c>
      <c r="B77" s="46" t="s">
        <v>47</v>
      </c>
      <c r="C77" s="47">
        <v>58597.102374818176</v>
      </c>
      <c r="D77" s="48">
        <v>7.4399999999999998E-4</v>
      </c>
      <c r="E77">
        <f t="shared" si="0"/>
        <v>19566.957910249726</v>
      </c>
      <c r="F77">
        <f t="shared" si="1"/>
        <v>19567</v>
      </c>
      <c r="G77">
        <f t="shared" si="2"/>
        <v>-1.4472181821474805E-2</v>
      </c>
      <c r="L77">
        <f t="shared" si="6"/>
        <v>-1.4472181821474805E-2</v>
      </c>
      <c r="O77">
        <f t="shared" ca="1" si="4"/>
        <v>-1.4951557739022845E-2</v>
      </c>
      <c r="Q77" s="2">
        <f t="shared" si="5"/>
        <v>43578.602374818176</v>
      </c>
    </row>
    <row r="78" spans="1:17" ht="15" x14ac:dyDescent="0.25">
      <c r="A78" s="45" t="s">
        <v>46</v>
      </c>
      <c r="B78" s="46" t="s">
        <v>45</v>
      </c>
      <c r="C78" s="47">
        <v>58597.273434410803</v>
      </c>
      <c r="D78" s="48">
        <v>7.9100000000000004E-4</v>
      </c>
      <c r="E78">
        <f t="shared" si="0"/>
        <v>19567.455406454734</v>
      </c>
      <c r="F78">
        <f t="shared" si="1"/>
        <v>19567.5</v>
      </c>
      <c r="G78">
        <f t="shared" si="2"/>
        <v>-1.5333089198975358E-2</v>
      </c>
      <c r="L78">
        <f t="shared" si="6"/>
        <v>-1.5333089198975358E-2</v>
      </c>
      <c r="O78">
        <f t="shared" ca="1" si="4"/>
        <v>-1.4951926511654607E-2</v>
      </c>
      <c r="Q78" s="2">
        <f t="shared" si="5"/>
        <v>43578.773434410803</v>
      </c>
    </row>
    <row r="79" spans="1:17" ht="15" x14ac:dyDescent="0.25">
      <c r="A79" s="45" t="s">
        <v>46</v>
      </c>
      <c r="B79" s="46" t="s">
        <v>47</v>
      </c>
      <c r="C79" s="47">
        <v>58609.480421615764</v>
      </c>
      <c r="D79" s="48">
        <v>4.0700000000000003E-4</v>
      </c>
      <c r="E79">
        <f t="shared" si="0"/>
        <v>19602.957243655539</v>
      </c>
      <c r="F79">
        <f t="shared" si="1"/>
        <v>19603</v>
      </c>
      <c r="G79">
        <f t="shared" si="2"/>
        <v>-1.4701384236104786E-2</v>
      </c>
      <c r="L79">
        <f t="shared" si="6"/>
        <v>-1.4701384236104786E-2</v>
      </c>
      <c r="O79">
        <f t="shared" ca="1" si="4"/>
        <v>-1.4978109368509617E-2</v>
      </c>
      <c r="Q79" s="2">
        <f t="shared" si="5"/>
        <v>43590.980421615764</v>
      </c>
    </row>
    <row r="80" spans="1:17" ht="15" x14ac:dyDescent="0.25">
      <c r="A80" s="45" t="s">
        <v>46</v>
      </c>
      <c r="B80" s="46" t="s">
        <v>45</v>
      </c>
      <c r="C80" s="47">
        <v>58609.651922991965</v>
      </c>
      <c r="D80" s="48">
        <v>7.8600000000000002E-4</v>
      </c>
      <c r="E80">
        <f t="shared" si="0"/>
        <v>19603.45602470899</v>
      </c>
      <c r="F80">
        <f t="shared" si="1"/>
        <v>19603.5</v>
      </c>
      <c r="G80">
        <f t="shared" si="2"/>
        <v>-1.5120508032850921E-2</v>
      </c>
      <c r="L80">
        <f t="shared" si="6"/>
        <v>-1.5120508032850921E-2</v>
      </c>
      <c r="O80">
        <f t="shared" ca="1" si="4"/>
        <v>-1.4978478141141376E-2</v>
      </c>
      <c r="Q80" s="2">
        <f t="shared" si="5"/>
        <v>43591.151922991965</v>
      </c>
    </row>
    <row r="81" spans="1:17" ht="15" x14ac:dyDescent="0.25">
      <c r="A81" s="45" t="s">
        <v>46</v>
      </c>
      <c r="B81" s="46" t="s">
        <v>47</v>
      </c>
      <c r="C81" s="47">
        <v>58623.577842204832</v>
      </c>
      <c r="D81" s="48">
        <v>4.5600000000000003E-4</v>
      </c>
      <c r="E81">
        <f t="shared" si="0"/>
        <v>19643.957067961153</v>
      </c>
      <c r="F81">
        <f t="shared" si="1"/>
        <v>19644</v>
      </c>
      <c r="G81">
        <f t="shared" si="2"/>
        <v>-1.4761795166123193E-2</v>
      </c>
      <c r="L81">
        <f t="shared" si="6"/>
        <v>-1.4761795166123193E-2</v>
      </c>
      <c r="O81">
        <f t="shared" ca="1" si="4"/>
        <v>-1.5008348724313994E-2</v>
      </c>
      <c r="Q81" s="2">
        <f t="shared" si="5"/>
        <v>43605.077842204832</v>
      </c>
    </row>
    <row r="82" spans="1:17" ht="15" x14ac:dyDescent="0.25">
      <c r="A82" s="45" t="s">
        <v>46</v>
      </c>
      <c r="B82" s="46" t="s">
        <v>45</v>
      </c>
      <c r="C82" s="47">
        <v>58623.749619262759</v>
      </c>
      <c r="D82" s="48">
        <v>6.8800000000000003E-4</v>
      </c>
      <c r="E82">
        <f t="shared" si="0"/>
        <v>19644.45665078556</v>
      </c>
      <c r="F82">
        <f t="shared" si="1"/>
        <v>19644.5</v>
      </c>
      <c r="G82">
        <f t="shared" si="2"/>
        <v>-1.4905237243510783E-2</v>
      </c>
      <c r="L82">
        <f t="shared" si="6"/>
        <v>-1.4905237243510783E-2</v>
      </c>
      <c r="O82">
        <f t="shared" ca="1" si="4"/>
        <v>-1.5008717496945755E-2</v>
      </c>
      <c r="Q82" s="2">
        <f t="shared" si="5"/>
        <v>43605.249619262759</v>
      </c>
    </row>
    <row r="83" spans="1:17" ht="15" x14ac:dyDescent="0.25">
      <c r="A83" s="45" t="s">
        <v>46</v>
      </c>
      <c r="B83" s="46" t="s">
        <v>47</v>
      </c>
      <c r="C83" s="47">
        <v>58625.297021592502</v>
      </c>
      <c r="D83" s="48">
        <v>4.1899999999999999E-4</v>
      </c>
      <c r="E83">
        <f t="shared" si="0"/>
        <v>19648.956993472279</v>
      </c>
      <c r="F83">
        <f t="shared" si="1"/>
        <v>19649</v>
      </c>
      <c r="G83">
        <f t="shared" si="2"/>
        <v>-1.4787407497351523E-2</v>
      </c>
      <c r="L83">
        <f t="shared" si="6"/>
        <v>-1.4787407497351523E-2</v>
      </c>
      <c r="O83">
        <f t="shared" ca="1" si="4"/>
        <v>-1.5012036450631601E-2</v>
      </c>
      <c r="Q83" s="2">
        <f t="shared" si="5"/>
        <v>43606.797021592502</v>
      </c>
    </row>
    <row r="84" spans="1:17" ht="15" x14ac:dyDescent="0.25">
      <c r="A84" s="45" t="s">
        <v>46</v>
      </c>
      <c r="B84" s="46" t="s">
        <v>45</v>
      </c>
      <c r="C84" s="47">
        <v>58625.468704605941</v>
      </c>
      <c r="D84" s="48">
        <v>8.0900000000000004E-4</v>
      </c>
      <c r="E84">
        <f t="shared" si="0"/>
        <v>19649.456302785125</v>
      </c>
      <c r="F84">
        <f t="shared" si="1"/>
        <v>19649.5</v>
      </c>
      <c r="G84">
        <f t="shared" si="2"/>
        <v>-1.5024894062662497E-2</v>
      </c>
      <c r="L84">
        <f t="shared" si="6"/>
        <v>-1.5024894062662497E-2</v>
      </c>
      <c r="O84">
        <f t="shared" ca="1" si="4"/>
        <v>-1.501240522326336E-2</v>
      </c>
      <c r="Q84" s="2">
        <f t="shared" si="5"/>
        <v>43606.968704605941</v>
      </c>
    </row>
    <row r="85" spans="1:17" ht="15" x14ac:dyDescent="0.25">
      <c r="A85" s="45" t="s">
        <v>46</v>
      </c>
      <c r="B85" s="46" t="s">
        <v>47</v>
      </c>
      <c r="C85" s="47">
        <v>58638.70692296885</v>
      </c>
      <c r="D85" s="48">
        <v>3.6099999999999999E-4</v>
      </c>
      <c r="E85">
        <f t="shared" si="0"/>
        <v>19687.95729121556</v>
      </c>
      <c r="F85">
        <f t="shared" si="1"/>
        <v>19688</v>
      </c>
      <c r="G85">
        <f t="shared" si="2"/>
        <v>-1.4685031150293071E-2</v>
      </c>
      <c r="L85">
        <f t="shared" si="6"/>
        <v>-1.4685031150293071E-2</v>
      </c>
      <c r="O85">
        <f t="shared" ca="1" si="4"/>
        <v>-1.5040800715908935E-2</v>
      </c>
      <c r="Q85" s="2">
        <f t="shared" si="5"/>
        <v>43620.20692296885</v>
      </c>
    </row>
    <row r="86" spans="1:17" ht="15" x14ac:dyDescent="0.25">
      <c r="A86" s="45" t="s">
        <v>46</v>
      </c>
      <c r="B86" s="46" t="s">
        <v>45</v>
      </c>
      <c r="C86" s="47">
        <v>58638.878554617986</v>
      </c>
      <c r="D86" s="48">
        <v>7.94E-4</v>
      </c>
      <c r="E86">
        <f t="shared" si="0"/>
        <v>19688.456451144528</v>
      </c>
      <c r="F86">
        <f t="shared" si="1"/>
        <v>19688.5</v>
      </c>
      <c r="G86">
        <f t="shared" si="2"/>
        <v>-1.4973882018239237E-2</v>
      </c>
      <c r="L86">
        <f t="shared" si="6"/>
        <v>-1.4973882018239237E-2</v>
      </c>
      <c r="O86">
        <f t="shared" ca="1" si="4"/>
        <v>-1.5041169488540696E-2</v>
      </c>
      <c r="Q86" s="2">
        <f t="shared" si="5"/>
        <v>43620.378554617986</v>
      </c>
    </row>
    <row r="87" spans="1:17" ht="15" x14ac:dyDescent="0.25">
      <c r="A87" s="45" t="s">
        <v>46</v>
      </c>
      <c r="B87" s="46" t="s">
        <v>47</v>
      </c>
      <c r="C87" s="47">
        <v>58652.46054710215</v>
      </c>
      <c r="D87" s="48">
        <v>4.06E-4</v>
      </c>
      <c r="E87">
        <f t="shared" ref="E87:E94" si="7">+(C87-C$7)/C$8</f>
        <v>19727.957245070102</v>
      </c>
      <c r="F87">
        <f t="shared" ref="F87:F94" si="8">ROUND(2*E87,0)/2</f>
        <v>19728</v>
      </c>
      <c r="G87">
        <f t="shared" ref="G87:G94" si="9">+C87-(C$7+F87*C$8)</f>
        <v>-1.4700897852890193E-2</v>
      </c>
      <c r="L87">
        <f t="shared" ref="L87:L94" si="10">+G87</f>
        <v>-1.4700897852890193E-2</v>
      </c>
      <c r="O87">
        <f t="shared" ref="O87:O94" ca="1" si="11">+C$11+C$12*$F87</f>
        <v>-1.5070302526449791E-2</v>
      </c>
      <c r="Q87" s="2">
        <f t="shared" ref="Q87:Q94" si="12">+C87-15018.5</f>
        <v>43633.96054710215</v>
      </c>
    </row>
    <row r="88" spans="1:17" ht="15" x14ac:dyDescent="0.25">
      <c r="A88" s="45" t="s">
        <v>46</v>
      </c>
      <c r="B88" s="46" t="s">
        <v>45</v>
      </c>
      <c r="C88" s="47">
        <v>58652.632384346332</v>
      </c>
      <c r="D88" s="48">
        <v>7.6900000000000004E-4</v>
      </c>
      <c r="E88">
        <f t="shared" si="7"/>
        <v>19728.457002935462</v>
      </c>
      <c r="F88">
        <f t="shared" si="8"/>
        <v>19728.5</v>
      </c>
      <c r="G88">
        <f t="shared" si="9"/>
        <v>-1.4784153667278588E-2</v>
      </c>
      <c r="L88">
        <f t="shared" si="10"/>
        <v>-1.4784153667278588E-2</v>
      </c>
      <c r="O88">
        <f t="shared" ca="1" si="11"/>
        <v>-1.5070671299081552E-2</v>
      </c>
      <c r="Q88" s="2">
        <f t="shared" si="12"/>
        <v>43634.132384346332</v>
      </c>
    </row>
    <row r="89" spans="1:17" ht="15" x14ac:dyDescent="0.25">
      <c r="A89" s="45" t="s">
        <v>46</v>
      </c>
      <c r="B89" s="46" t="s">
        <v>47</v>
      </c>
      <c r="C89" s="47">
        <v>58654.179760312196</v>
      </c>
      <c r="D89" s="48">
        <v>4.3399999999999998E-4</v>
      </c>
      <c r="E89">
        <f t="shared" si="7"/>
        <v>19732.957268947554</v>
      </c>
      <c r="F89">
        <f t="shared" si="8"/>
        <v>19733</v>
      </c>
      <c r="G89">
        <f t="shared" si="9"/>
        <v>-1.4692687807837501E-2</v>
      </c>
      <c r="L89">
        <f t="shared" si="10"/>
        <v>-1.4692687807837501E-2</v>
      </c>
      <c r="O89">
        <f t="shared" ca="1" si="11"/>
        <v>-1.5073990252767398E-2</v>
      </c>
      <c r="Q89" s="2">
        <f t="shared" si="12"/>
        <v>43635.679760312196</v>
      </c>
    </row>
    <row r="90" spans="1:17" ht="15" x14ac:dyDescent="0.25">
      <c r="A90" s="45" t="s">
        <v>46</v>
      </c>
      <c r="B90" s="46" t="s">
        <v>45</v>
      </c>
      <c r="C90" s="47">
        <v>58654.35164850438</v>
      </c>
      <c r="D90" s="48">
        <v>7.6499999999999995E-4</v>
      </c>
      <c r="E90">
        <f t="shared" si="7"/>
        <v>19733.457174986055</v>
      </c>
      <c r="F90">
        <f t="shared" si="8"/>
        <v>19733.5</v>
      </c>
      <c r="G90">
        <f t="shared" si="9"/>
        <v>-1.4724995620781556E-2</v>
      </c>
      <c r="L90">
        <f t="shared" si="10"/>
        <v>-1.4724995620781556E-2</v>
      </c>
      <c r="O90">
        <f t="shared" ca="1" si="11"/>
        <v>-1.5074359025399159E-2</v>
      </c>
      <c r="Q90" s="2">
        <f t="shared" si="12"/>
        <v>43635.85164850438</v>
      </c>
    </row>
    <row r="91" spans="1:17" ht="15" x14ac:dyDescent="0.25">
      <c r="A91" s="45" t="s">
        <v>46</v>
      </c>
      <c r="B91" s="46" t="s">
        <v>47</v>
      </c>
      <c r="C91" s="47">
        <v>58667.245713053737</v>
      </c>
      <c r="D91" s="48">
        <v>4.5399999999999998E-4</v>
      </c>
      <c r="E91">
        <f t="shared" si="7"/>
        <v>19770.957253654266</v>
      </c>
      <c r="F91">
        <f t="shared" si="8"/>
        <v>19771</v>
      </c>
      <c r="G91">
        <f t="shared" si="9"/>
        <v>-1.4697946266096551E-2</v>
      </c>
      <c r="L91">
        <f t="shared" si="10"/>
        <v>-1.4697946266096551E-2</v>
      </c>
      <c r="O91">
        <f t="shared" ca="1" si="11"/>
        <v>-1.5102016972781213E-2</v>
      </c>
      <c r="Q91" s="2">
        <f t="shared" si="12"/>
        <v>43648.745713053737</v>
      </c>
    </row>
    <row r="92" spans="1:17" ht="15" x14ac:dyDescent="0.25">
      <c r="A92" s="45" t="s">
        <v>46</v>
      </c>
      <c r="B92" s="46" t="s">
        <v>45</v>
      </c>
      <c r="C92" s="47">
        <v>58667.417551849037</v>
      </c>
      <c r="D92" s="48">
        <v>5.9299999999999999E-4</v>
      </c>
      <c r="E92">
        <f t="shared" si="7"/>
        <v>19771.457016030774</v>
      </c>
      <c r="F92">
        <f t="shared" si="8"/>
        <v>19771.5</v>
      </c>
      <c r="G92">
        <f t="shared" si="9"/>
        <v>-1.4779650962736923E-2</v>
      </c>
      <c r="L92">
        <f t="shared" si="10"/>
        <v>-1.4779650962736923E-2</v>
      </c>
      <c r="O92">
        <f t="shared" ca="1" si="11"/>
        <v>-1.5102385745412972E-2</v>
      </c>
      <c r="Q92" s="2">
        <f t="shared" si="12"/>
        <v>43648.917551849037</v>
      </c>
    </row>
    <row r="93" spans="1:17" ht="15" x14ac:dyDescent="0.25">
      <c r="A93" s="45" t="s">
        <v>46</v>
      </c>
      <c r="B93" s="46" t="s">
        <v>47</v>
      </c>
      <c r="C93" s="47">
        <v>58682.030948777683</v>
      </c>
      <c r="D93" s="48">
        <v>3.5199999999999999E-4</v>
      </c>
      <c r="E93">
        <f t="shared" si="7"/>
        <v>19813.957465158845</v>
      </c>
      <c r="F93">
        <f t="shared" si="8"/>
        <v>19814</v>
      </c>
      <c r="G93">
        <f t="shared" si="9"/>
        <v>-1.4625222320319153E-2</v>
      </c>
      <c r="L93">
        <f t="shared" si="10"/>
        <v>-1.4625222320319153E-2</v>
      </c>
      <c r="O93">
        <f t="shared" ca="1" si="11"/>
        <v>-1.5133731419112633E-2</v>
      </c>
      <c r="Q93" s="2">
        <f t="shared" si="12"/>
        <v>43663.530948777683</v>
      </c>
    </row>
    <row r="94" spans="1:17" ht="15" x14ac:dyDescent="0.25">
      <c r="A94" s="45" t="s">
        <v>46</v>
      </c>
      <c r="B94" s="46" t="s">
        <v>45</v>
      </c>
      <c r="C94" s="47">
        <v>58682.202317139599</v>
      </c>
      <c r="D94" s="48">
        <v>7.0899999999999999E-4</v>
      </c>
      <c r="E94">
        <f t="shared" si="7"/>
        <v>19814.455859364065</v>
      </c>
      <c r="F94">
        <f t="shared" si="8"/>
        <v>19814.5</v>
      </c>
      <c r="G94">
        <f t="shared" si="9"/>
        <v>-1.5177360401139595E-2</v>
      </c>
      <c r="L94">
        <f t="shared" si="10"/>
        <v>-1.5177360401139595E-2</v>
      </c>
      <c r="O94">
        <f t="shared" ca="1" si="11"/>
        <v>-1.5134100191744392E-2</v>
      </c>
      <c r="Q94" s="2">
        <f t="shared" si="12"/>
        <v>43663.702317139599</v>
      </c>
    </row>
    <row r="95" spans="1:17" x14ac:dyDescent="0.2">
      <c r="C95" s="8"/>
      <c r="D95" s="8"/>
    </row>
    <row r="96" spans="1:17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2023-05-04T07:30:49Z</dcterms:modified>
</cp:coreProperties>
</file>