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51F5B57-6395-47D0-B1D3-206631A5A03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A21" i="1" l="1"/>
  <c r="C21" i="1"/>
  <c r="R22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<sst xmlns="http://schemas.openxmlformats.org/spreadsheetml/2006/main" count="51" uniqueCount="45">
  <si>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</si>
  <si>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</si>
  <si>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</si>
  <si>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</si>
  <si>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</si>
  <si>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</si>
  <si>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</si>
  <si>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</si>
  <si>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</si>
  <si>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</si>
  <si>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</si>
  <si>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</si>
  <si>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</si>
  <si>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</si>
  <si>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</si>
  <si>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</si>
  <si>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</si>
  <si>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</si>
  <si>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</si>
  <si>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</si>
  <si>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</si>
  <si>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</si>
  <si>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</si>
  <si>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</si>
  <si>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</si>
  <si>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</si>
  <si>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</si>
  <si>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</si>
  <si>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</si>
  <si>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</si>
  <si>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</si>
  <si>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</si>
  <si>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</si>
  <si>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</si>
  <si>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</si>
  <si>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</si>
  <si>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</si>
  <si>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MR Mus  / GSC 9226-0617</t>
  </si>
  <si>
    <t>Mus_MR.xls</t>
  </si>
  <si>
    <t>EA</t>
  </si>
  <si>
    <t>IBVS 5480 Eph.</t>
  </si>
  <si>
    <t>IBVS 5480</t>
  </si>
  <si>
    <t>Mus</t>
  </si>
  <si>
    <t>CCD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</si>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</sst>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MR Mus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C7-4950-8EF6-3E60EE05568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C7-4950-8EF6-3E60EE05568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C7-4950-8EF6-3E60EE05568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C7-4950-8EF6-3E60EE05568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C7-4950-8EF6-3E60EE05568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C7-4950-8EF6-3E60EE05568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C7-4950-8EF6-3E60EE05568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C7-4950-8EF6-3E60EE055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643104"/>
        <c:axId val="1"/>
      </c:scatterChart>
      <c:valAx>
        <c:axId val="552643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643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F0EFBA1-C1F6-B153-0E10-6E8B4AD24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0" t="s">
        <v>40</v>
      </c>
      <c r="I1" s="32">
        <v>48009.675000000003</v>
      </c>
      <c r="J1" s="32">
        <v>3.1157330000000001</v>
      </c>
      <c r="K1" s="30" t="s">
        <v>41</v>
      </c>
      <c r="L1" s="30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48009.675000000003</v>
      </c>
      <c r="D4" s="8">
        <v>3.1157330000000001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48009.675000000003</v>
      </c>
      <c r="D7" s="33" t="s">
        <v>44</v>
      </c>
    </row>
    <row r="8" spans="1:12" x14ac:dyDescent="0.2">
      <c r="A8" t="s">
        <v>2</v>
      </c>
      <c r="C8">
        <f>+D4</f>
        <v>3.1157330000000001</v>
      </c>
      <c r="D8" s="33" t="s">
        <v>44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s="33" t="str">
        <f>D7</f>
        <v>VSX</v>
      </c>
      <c r="C21" s="9">
        <f>+$C$4</f>
        <v>48009.675000000003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32991.175000000003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2024-01-17T00:40:12Z</dcterms:modified>
</cp:coreProperties>
</file>