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DE33739-A5A9-41B1-9231-AD5C139F7B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1" i="1"/>
  <c r="C12" i="1"/>
  <c r="C16" i="1" l="1"/>
  <c r="D18" i="1" s="1"/>
  <c r="O21" i="1"/>
  <c r="C15" i="1"/>
  <c r="E16" i="1" s="1"/>
  <c r="C18" i="1" l="1"/>
  <c r="E17" i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<sst xmlns="http://schemas.openxmlformats.org/spreadsheetml/2006/main" count="47" uniqueCount="44">
  <si>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</si>
  <si>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</si>
  <si>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</si>
  <si>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</si>
  <si>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</si>
  <si>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</si>
  <si>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</si>
  <si>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</si>
  <si>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</si>
  <si>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</si>
  <si>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</si>
  <si>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</si>
  <si>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</si>
  <si>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</si>
  <si>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</si>
  <si>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</si>
  <si>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</si>
  <si>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</si>
  <si>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</si>
  <si>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</si>
  <si>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</si>
  <si>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</si>
  <si>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</si>
  <si>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</si>
  <si>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</si>
  <si>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</si>
  <si>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</si>
  <si>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</si>
  <si>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</si>
  <si>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</si>
  <si>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</si>
  <si>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</si>
  <si>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</si>
  <si>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</si>
  <si>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</si>
  <si>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</si>
  <si>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</si>
  <si>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Mus</t>
  </si>
  <si>
    <t>EA</t>
  </si>
  <si>
    <t>IBVS 5686 Eph.</t>
  </si>
  <si>
    <t>IBVS 5686</t>
  </si>
  <si>
    <t>G9240-0124_Mus.xls</t>
  </si>
  <si>
    <t>OY Mus / GSC 9240-0124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</si>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</sst>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OY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0E-4FE1-BFB9-0D088EBBEF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0E-4FE1-BFB9-0D088EBBEF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0E-4FE1-BFB9-0D088EBBEF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0E-4FE1-BFB9-0D088EBBEF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0E-4FE1-BFB9-0D088EBBEF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0E-4FE1-BFB9-0D088EBBEF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0E-4FE1-BFB9-0D088EBBEF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0E-4FE1-BFB9-0D088EBBE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98776"/>
        <c:axId val="1"/>
      </c:scatterChart>
      <c:valAx>
        <c:axId val="64079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798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373602-10DC-6BF6-67B4-AE673CA4D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53087.754999999997</v>
      </c>
      <c r="J1" s="31">
        <v>2.1946099999999999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53087.754999999997</v>
      </c>
      <c r="D4" s="8">
        <v>2.1946099999999999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53087.754999999997</v>
      </c>
    </row>
    <row r="8" spans="1:12" x14ac:dyDescent="0.2">
      <c r="A8" t="s">
        <v>2</v>
      </c>
      <c r="C8">
        <f>+D4</f>
        <v>2.1946099999999999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53087.754999999997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38069.254999999997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2024-01-17T00:42:47Z</dcterms:modified>
</cp:coreProperties>
</file>