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2E3685F-C8DE-4EB3-9D08-83C6481114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G21" i="1"/>
  <c r="R22" i="1"/>
  <c r="Q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<sst xmlns="http://schemas.openxmlformats.org/spreadsheetml/2006/main" count="49" uniqueCount="44">
  <si>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</si>
  <si>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</si>
  <si>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</si>
  <si>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</si>
  <si>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</si>
  <si>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</si>
  <si>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</si>
  <si>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</si>
  <si>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</si>
  <si>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</si>
  <si>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</si>
  <si>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</si>
  <si>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</si>
  <si>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</si>
  <si>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</si>
  <si>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</si>
  <si>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</si>
  <si>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</si>
  <si>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</si>
  <si>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</si>
  <si>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</si>
  <si>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</si>
  <si>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</si>
  <si>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</si>
  <si>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</si>
  <si>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</si>
  <si>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</si>
  <si>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</si>
  <si>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</si>
  <si>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</si>
  <si>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</si>
  <si>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</si>
  <si>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</si>
  <si>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</si>
  <si>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</si>
  <si>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</si>
  <si>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</si>
  <si>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G7681-1919_Vel.xls</t>
  </si>
  <si>
    <t>EA/DM</t>
  </si>
  <si>
    <t>IBVS 5532 Eph.</t>
  </si>
  <si>
    <t>IBVS 5532</t>
  </si>
  <si>
    <t>Vel</t>
  </si>
  <si>
    <t>V0405 Vel / GSC 7681-1919 / NSV 18132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</si>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</sst>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4-442E-9A92-16C9A0446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54-442E-9A92-16C9A0446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54-442E-9A92-16C9A0446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54-442E-9A92-16C9A0446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54-442E-9A92-16C9A0446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54-442E-9A92-16C9A0446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54-442E-9A92-16C9A0446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54-442E-9A92-16C9A044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53968"/>
        <c:axId val="1"/>
      </c:scatterChart>
      <c:valAx>
        <c:axId val="30495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5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8433B2-8855-EF79-03F3-C600DAF59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48311.779000000002</v>
      </c>
      <c r="J1" s="34">
        <v>10.311680000000001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48311.779000000002</v>
      </c>
      <c r="D4" s="8">
        <v>10.311680000000001</v>
      </c>
    </row>
    <row r="6" spans="1:12">
      <c r="A6" s="4" t="s">
        <v>0</v>
      </c>
    </row>
    <row r="7" spans="1:12">
      <c r="A7" t="s">
        <v>1</v>
      </c>
      <c r="C7">
        <f>+C4</f>
        <v>48311.779000000002</v>
      </c>
    </row>
    <row r="8" spans="1:12">
      <c r="A8" t="s">
        <v>2</v>
      </c>
      <c r="C8">
        <f>+D4</f>
        <v>10.311680000000001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48311.779000000002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33293.279000000002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2024-01-17T05:22:24Z</dcterms:modified>
</cp:coreProperties>
</file>