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8A6BFAB-A330-44E1-B167-C8DA7990254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Q21" i="1"/>
  <c r="E21" i="1"/>
  <c r="F21" i="1"/>
  <c r="G21" i="1"/>
  <c r="C17" i="1"/>
  <c r="H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<sst xmlns="http://schemas.openxmlformats.org/spreadsheetml/2006/main" count="49" uniqueCount="44">
  <si>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</si>
  <si>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</si>
  <si>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</si>
  <si>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</si>
  <si>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</si>
  <si>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</si>
  <si>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</si>
  <si>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</si>
  <si>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</si>
  <si>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</si>
  <si>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</si>
  <si>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</si>
  <si>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</si>
  <si>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</si>
  <si>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</si>
  <si>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</si>
  <si>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</si>
  <si>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</si>
  <si>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</si>
  <si>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</si>
  <si>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</si>
  <si>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</si>
  <si>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</si>
  <si>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</si>
  <si>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</si>
  <si>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</si>
  <si>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</si>
  <si>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</si>
  <si>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</si>
  <si>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</si>
  <si>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</si>
  <si>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</si>
  <si>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</si>
  <si>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</si>
  <si>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</si>
  <si>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</si>
  <si>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</si>
  <si>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G8199-0954 _Vel.xls</t>
  </si>
  <si>
    <t>EA</t>
  </si>
  <si>
    <t>IBVS 5557 Eph.</t>
  </si>
  <si>
    <t>IBVS 5557</t>
  </si>
  <si>
    <t>Vel</t>
  </si>
  <si>
    <t>V0440 Vel / GSC 8199-0954 / NSV 18553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</si>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</sst>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V0440 Vel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B4-4A20-B2BD-6FEBCAAF2FB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B4-4A20-B2BD-6FEBCAAF2FB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B4-4A20-B2BD-6FEBCAAF2FB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B4-4A20-B2BD-6FEBCAAF2FB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B4-4A20-B2BD-6FEBCAAF2FB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B4-4A20-B2BD-6FEBCAAF2FB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B4-4A20-B2BD-6FEBCAAF2FB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B4-4A20-B2BD-6FEBCAAF2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594416"/>
        <c:axId val="1"/>
      </c:scatterChart>
      <c:valAx>
        <c:axId val="687594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594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3AA2FD5-3476-E8F2-389F-0A016D4A6C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0" t="s">
        <v>37</v>
      </c>
      <c r="G1" s="31" t="s">
        <v>38</v>
      </c>
      <c r="H1" s="30" t="s">
        <v>39</v>
      </c>
      <c r="I1" s="31">
        <v>48603.597000000002</v>
      </c>
      <c r="J1" s="31">
        <v>2.3548580000000001</v>
      </c>
      <c r="K1" s="31" t="s">
        <v>40</v>
      </c>
      <c r="L1" s="31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48603.597000000002</v>
      </c>
      <c r="D4" s="8">
        <v>2.3548580000000001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48603.597000000002</v>
      </c>
    </row>
    <row r="8" spans="1:12" x14ac:dyDescent="0.2">
      <c r="A8" t="s">
        <v>2</v>
      </c>
      <c r="C8">
        <f>+D4</f>
        <v>2.3548580000000001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5557</v>
      </c>
      <c r="C21" s="9">
        <f>+$C$4</f>
        <v>48603.597000000002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33585.097000000002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2024-01-17T05:27:29Z</dcterms:modified>
</cp:coreProperties>
</file>